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PHARMACOLOGY" sheetId="1" r:id="rId1"/>
    <sheet name="PRACTICAL" sheetId="2" r:id="rId2"/>
    <sheet name="Pharmac schedule" sheetId="12" r:id="rId3"/>
  </sheets>
  <definedNames>
    <definedName name="_xlnm._FilterDatabase" localSheetId="2" hidden="1">'Pharmac schedule'!$D$1:$D$83</definedName>
    <definedName name="_xlnm._FilterDatabase" localSheetId="0" hidden="1">PHARMACOLOGY!$J$1:$J$121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<sst xmlns="http://schemas.openxmlformats.org/spreadsheetml/2006/main" count="583" uniqueCount="374">
  <si>
    <t xml:space="preserve">SECOND MBBS PHARMACOLOGY </t>
  </si>
  <si>
    <t>CBME</t>
  </si>
  <si>
    <t xml:space="preserve">Competency Nos. </t>
  </si>
  <si>
    <t xml:space="preserve">Topics &amp; Subtopics </t>
  </si>
  <si>
    <r>
      <t>PH1.1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</si>
  <si>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Introduction to Pharmacology </t>
  </si>
  <si>
    <t xml:space="preserve">PH1.2 </t>
  </si>
  <si>
    <r>
      <t>PH1.3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</si>
  <si>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PH1.9 </t>
  </si>
  <si>
    <t xml:space="preserve">PH1.11 </t>
  </si>
  <si>
    <t xml:space="preserve">Routes of drug administration </t>
  </si>
  <si>
    <t xml:space="preserve">PH1.4 </t>
  </si>
  <si>
    <t xml:space="preserve">Pharmacokinetics – Absorption, Distribution, Metabolism, Excretion </t>
  </si>
  <si>
    <t xml:space="preserve">PH1.5 </t>
  </si>
  <si>
    <t xml:space="preserve">Pharmacodynamics </t>
  </si>
  <si>
    <t xml:space="preserve">PH1.6 </t>
  </si>
  <si>
    <t xml:space="preserve">Adverse drug reactions –Types, mechanisms and precautions </t>
  </si>
  <si>
    <t xml:space="preserve">PH1.7 </t>
  </si>
  <si>
    <t xml:space="preserve">PH1.52 </t>
  </si>
  <si>
    <t xml:space="preserve">Principles of management of Poisoning </t>
  </si>
  <si>
    <t xml:space="preserve">PH1.8 </t>
  </si>
  <si>
    <t xml:space="preserve">Drug interactions- Mechanisms and clinical relevance </t>
  </si>
  <si>
    <t xml:space="preserve">PH1.59 </t>
  </si>
  <si>
    <t xml:space="preserve">Essential medicines, Fixed dose combinations Over the counter drugs Herbal medicines </t>
  </si>
  <si>
    <t xml:space="preserve">PH1.60 </t>
  </si>
  <si>
    <t xml:space="preserve">Pharmacogenomics, Pharmacoeconomics </t>
  </si>
  <si>
    <t xml:space="preserve">PH1.63 </t>
  </si>
  <si>
    <t xml:space="preserve">Drug Regulations </t>
  </si>
  <si>
    <t xml:space="preserve">PH1.64 </t>
  </si>
  <si>
    <t xml:space="preserve">Drug development, Good Clinical Practice </t>
  </si>
  <si>
    <t xml:space="preserve">PH1.10 </t>
  </si>
  <si>
    <t xml:space="preserve">Prescription writing </t>
  </si>
  <si>
    <t xml:space="preserve">PH1.12 </t>
  </si>
  <si>
    <t xml:space="preserve">Factors modifying drug dose- Dose calculation </t>
  </si>
  <si>
    <t xml:space="preserve">PH1.13 </t>
  </si>
  <si>
    <t xml:space="preserve">Pharmacology of Adrenergic drugs, Pharmacology of Anti adrenergic drugs </t>
  </si>
  <si>
    <t xml:space="preserve">PH1.14 </t>
  </si>
  <si>
    <t xml:space="preserve">Pharmacology of Cholinergic drugs, Pharmacology of Anticholinergic drugs </t>
  </si>
  <si>
    <t xml:space="preserve">PH1.15 </t>
  </si>
  <si>
    <t xml:space="preserve">Pharmacology of Skeletal muscle relaxants </t>
  </si>
  <si>
    <t xml:space="preserve">PH1.16 </t>
  </si>
  <si>
    <t xml:space="preserve">Pharmacology of Histamine and antihistaminics,  </t>
  </si>
  <si>
    <t xml:space="preserve">Pharmacology of Serotonin and drugs acting on serotonergic pathways, Pharmacotherapy of MigrainePharmacology of NSAIDSPharmacotherapy of Gout and Rheumatoid arthritis </t>
  </si>
  <si>
    <t xml:space="preserve">PH1.17 </t>
  </si>
  <si>
    <t xml:space="preserve">Pharmacology of Local anaesthetics </t>
  </si>
  <si>
    <t xml:space="preserve">PH1.18 </t>
  </si>
  <si>
    <t xml:space="preserve">Pharmacology of General anaesthetics and Preanesthetic drugs </t>
  </si>
  <si>
    <r>
      <t>PH1.19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</si>
  <si>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Pharmacology of Sedatives &amp; hypnotics </t>
  </si>
  <si>
    <t xml:space="preserve">Pharmacology of Antiepileptics </t>
  </si>
  <si>
    <t xml:space="preserve">Pharmacology of Anti depressants and anti anxiety drugs </t>
  </si>
  <si>
    <t xml:space="preserve">Pharmacology of Antipsychotics and anti manic drugs </t>
  </si>
  <si>
    <t xml:space="preserve">Pharmacology of Drugs used for neurodegenerative disorders Pharmacology of Opioids </t>
  </si>
  <si>
    <t xml:space="preserve">PH1.20 </t>
  </si>
  <si>
    <t xml:space="preserve">Pharmacology of Alcohol and alcohol poisoning </t>
  </si>
  <si>
    <t xml:space="preserve">PH1.21 </t>
  </si>
  <si>
    <t xml:space="preserve">PH1.22 </t>
  </si>
  <si>
    <t xml:space="preserve">Pharmacology of drug dependence, drug abuse and  Deaddiction </t>
  </si>
  <si>
    <t xml:space="preserve">PH1.23 </t>
  </si>
  <si>
    <t xml:space="preserve">PH1.24 </t>
  </si>
  <si>
    <t xml:space="preserve">Pharmacology of Diuretics and antidiuretics </t>
  </si>
  <si>
    <t xml:space="preserve">PH1.25 </t>
  </si>
  <si>
    <t xml:space="preserve">Pharmacology of coagulants and anticoagulants </t>
  </si>
  <si>
    <t xml:space="preserve">Pharmacology of antiplatelets </t>
  </si>
  <si>
    <t xml:space="preserve">Pharmacology of thrombolytics and antifibrinolytics </t>
  </si>
  <si>
    <t xml:space="preserve">Pharmacology of plasma expanders </t>
  </si>
  <si>
    <t xml:space="preserve">PH1.26 </t>
  </si>
  <si>
    <t xml:space="preserve">Pharmacology of Renin Angiotensin-Aldosterone system </t>
  </si>
  <si>
    <r>
      <t>PH1.27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</si>
  <si>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Pharmacology of calcium channel blockers </t>
  </si>
  <si>
    <t xml:space="preserve">Pharmacology of other vasodilators and sympatholytics </t>
  </si>
  <si>
    <t xml:space="preserve">Pharmacotherapy of Hypertension, Pharmacotherapy of Shock </t>
  </si>
  <si>
    <t xml:space="preserve">PH1.28 </t>
  </si>
  <si>
    <t xml:space="preserve">Pharmacology of Antianginal drugs </t>
  </si>
  <si>
    <t xml:space="preserve">Pharmacotherapy of IHD </t>
  </si>
  <si>
    <t xml:space="preserve">Pharmacology of Drugs for PVD </t>
  </si>
  <si>
    <t xml:space="preserve">PH1.29 </t>
  </si>
  <si>
    <t xml:space="preserve">Pharmacology of Drugs used in CCF </t>
  </si>
  <si>
    <t xml:space="preserve">PH1.30 </t>
  </si>
  <si>
    <t xml:space="preserve">Pharmacology of Antiarrhythmics </t>
  </si>
  <si>
    <t xml:space="preserve">PH1.31 </t>
  </si>
  <si>
    <t xml:space="preserve">Pharmacology of Drugs for dyslipidemia </t>
  </si>
  <si>
    <t xml:space="preserve">PH1.32 </t>
  </si>
  <si>
    <t xml:space="preserve">Pharmacology of Drugs for bronchial asthma and COPD </t>
  </si>
  <si>
    <r>
      <t>PH1.33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</si>
  <si>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Pharmacology of Drugs for cough </t>
  </si>
  <si>
    <t xml:space="preserve">PH1.34 </t>
  </si>
  <si>
    <t xml:space="preserve">Pharmacology of Drugs for acid peptic diseases </t>
  </si>
  <si>
    <t xml:space="preserve">Pharmacology of Antiemetics and prokinetics </t>
  </si>
  <si>
    <t xml:space="preserve">Pharmacology of Drugs for diarrhea and constipation </t>
  </si>
  <si>
    <t xml:space="preserve">PH1.35 </t>
  </si>
  <si>
    <t xml:space="preserve">Pharmacotherapy of anemias </t>
  </si>
  <si>
    <t xml:space="preserve">PH1.36 </t>
  </si>
  <si>
    <t xml:space="preserve">Pharmacology of Antidiabetic drugs </t>
  </si>
  <si>
    <t xml:space="preserve">Pharmacology of Drugs for thyroid dysfunction </t>
  </si>
  <si>
    <t xml:space="preserve">Pharmacology of Drugs affecting calcium metabolism </t>
  </si>
  <si>
    <t xml:space="preserve">PH1.37 </t>
  </si>
  <si>
    <t xml:space="preserve">Pharmacology of Estrogen and antiestrogens </t>
  </si>
  <si>
    <t xml:space="preserve">Pharmacology of Progestins and antiprogestins </t>
  </si>
  <si>
    <t xml:space="preserve">Pharmacology of Androgens and antiandrogens </t>
  </si>
  <si>
    <t xml:space="preserve">Pharmacology of Anterior Pituitary hormones and their antagonists </t>
  </si>
  <si>
    <t xml:space="preserve">PH1.38 </t>
  </si>
  <si>
    <t xml:space="preserve">Pharmacology of Corticosteroids and antagonists </t>
  </si>
  <si>
    <r>
      <t>PH1.39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</si>
  <si>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Pharmacology of Hormonal contraceptives </t>
  </si>
  <si>
    <t xml:space="preserve">PH1.40 </t>
  </si>
  <si>
    <t xml:space="preserve">Pharmacotherapy of infertility and erectile dysfunction </t>
  </si>
  <si>
    <t xml:space="preserve">PH1.41 </t>
  </si>
  <si>
    <t xml:space="preserve">Pharmacology of Oxytocics and tocolytics </t>
  </si>
  <si>
    <t xml:space="preserve">PH1.42 </t>
  </si>
  <si>
    <t xml:space="preserve">Introduction to Chemotherapy-General principles, Pharmacology of Sulfonamides and Timethoprim </t>
  </si>
  <si>
    <t xml:space="preserve">Pharmacology of Fluoroquinolones, Pharmacology of Penicillin and its derivatives </t>
  </si>
  <si>
    <t xml:space="preserve">Pharmacology of Cephalosporins, Pharmacology of other Beta lactam antibiotics </t>
  </si>
  <si>
    <t xml:space="preserve">Pharmacology of Aminoglycosides, Pharmacology of Macrolides </t>
  </si>
  <si>
    <t xml:space="preserve">PH1.43 </t>
  </si>
  <si>
    <t xml:space="preserve">Pharmacology of Broad spectrum antibiotics, Pharmacology of newer antibacterials </t>
  </si>
  <si>
    <t xml:space="preserve">PH1.44 </t>
  </si>
  <si>
    <t xml:space="preserve">Pharmacology of Antitubercular drugs including MDR and XDR TB </t>
  </si>
  <si>
    <t xml:space="preserve">PH1.45 </t>
  </si>
  <si>
    <t xml:space="preserve">PH1.46 </t>
  </si>
  <si>
    <t xml:space="preserve">Pharmacology of Antileprotics </t>
  </si>
  <si>
    <r>
      <t>PH1.47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</si>
  <si>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Pharmacology of Antimalarials  </t>
  </si>
  <si>
    <t xml:space="preserve">Pharmacology of Antiamoebic and other  Antiprotozoal drugs Pharmacology of  Anthelminthics </t>
  </si>
  <si>
    <t xml:space="preserve">PH1.48 </t>
  </si>
  <si>
    <t xml:space="preserve">Pharmacotherapy of UTI </t>
  </si>
  <si>
    <t xml:space="preserve">Pharmacotherapy of STD </t>
  </si>
  <si>
    <t xml:space="preserve">Pharmacology of Antiretroviral drugs </t>
  </si>
  <si>
    <t xml:space="preserve">PH1.49 </t>
  </si>
  <si>
    <t xml:space="preserve">Pharmacology of Anticancer drugs </t>
  </si>
  <si>
    <t xml:space="preserve">PH1.50 </t>
  </si>
  <si>
    <t xml:space="preserve">Pharmacology of Immunomodulators  </t>
  </si>
  <si>
    <t xml:space="preserve">PH1.51 </t>
  </si>
  <si>
    <t xml:space="preserve">Occupational and environmental toxicology </t>
  </si>
  <si>
    <t xml:space="preserve">PH1.53 </t>
  </si>
  <si>
    <t xml:space="preserve">Pharmacology of Chelating agents </t>
  </si>
  <si>
    <r>
      <t>PH1.54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</si>
  <si>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Vaccines and Antisera </t>
  </si>
  <si>
    <r>
      <t>PH1.55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</si>
  <si>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National  health programs </t>
  </si>
  <si>
    <t xml:space="preserve">PH1.56 </t>
  </si>
  <si>
    <t xml:space="preserve">Geriatric and Pediatric pharmacology </t>
  </si>
  <si>
    <t xml:space="preserve">PH1.57 </t>
  </si>
  <si>
    <t xml:space="preserve">Drugs used in skin disorders </t>
  </si>
  <si>
    <t xml:space="preserve">PH1.58 </t>
  </si>
  <si>
    <t xml:space="preserve">Drugs used in Ocular disorders </t>
  </si>
  <si>
    <r>
      <t>PH1.61</t>
    </r>
    <r>
      <rPr>
        <b/>
        <sz val="11.5"/>
        <color rgb="FF000000"/>
        <rFont val="Calibri"/>
        <family val="2"/>
        <scheme val="minor"/>
      </rPr>
      <t xml:space="preserve"> </t>
    </r>
  </si>
  <si>
    <t xml:space="preserve">Dietary supplements and Nutraceuticals </t>
  </si>
  <si>
    <t xml:space="preserve">PH1.62 </t>
  </si>
  <si>
    <t xml:space="preserve">Antiseptics and Disinfectants </t>
  </si>
  <si>
    <t>Drug dosage forms (Oral, local, parenteral)</t>
  </si>
  <si>
    <t>Prescription writing and communication</t>
  </si>
  <si>
    <t>Critical appraisal of Prescription</t>
  </si>
  <si>
    <t>Evaluation of Promotional Drug literature</t>
  </si>
  <si>
    <t>Adverse drug reaction-Identification and reporting</t>
  </si>
  <si>
    <t>Introduction to the concept of P – drugs and preparation of P-drug list</t>
  </si>
  <si>
    <t>Interaction with a pharmaceutic representative and critical evaluation of Drug information</t>
  </si>
  <si>
    <t>Introduction to the concept of Essential medicines</t>
  </si>
  <si>
    <t>Drug administration on Maniquins</t>
  </si>
  <si>
    <t>Study of effects of drugs on blood pressure using software</t>
  </si>
  <si>
    <t>Importance of optimal use of drug therapy, storage of medicines</t>
  </si>
  <si>
    <t>Importance of Drug Compliance</t>
  </si>
  <si>
    <t>Problems associated with prescribing drugs with dependence liability</t>
  </si>
  <si>
    <t>Problems associated with use of OTC drugs</t>
  </si>
  <si>
    <t>Prescription: legal and ethical aspects</t>
  </si>
  <si>
    <t>LECTURE</t>
  </si>
  <si>
    <t>TUTORIAL</t>
  </si>
  <si>
    <t>SDL</t>
  </si>
  <si>
    <t>PRACTICAL</t>
  </si>
  <si>
    <t>LECTURE &amp; TUTORIAL</t>
  </si>
  <si>
    <t>3+2</t>
  </si>
  <si>
    <t>1+1</t>
  </si>
  <si>
    <t>INTEGRATION</t>
  </si>
  <si>
    <t>2+1</t>
  </si>
  <si>
    <t>PSM INTEGRATION</t>
  </si>
  <si>
    <t>WITH 1.57</t>
  </si>
  <si>
    <t>TOPIC</t>
  </si>
  <si>
    <t>PRESCRIPTION WRITING</t>
  </si>
  <si>
    <t>ORAL &amp; ORS PREPARATION</t>
  </si>
  <si>
    <t>LOCAL</t>
  </si>
  <si>
    <t>PARENTERAL AND IV DRIP SETTING</t>
  </si>
  <si>
    <t>DOSAGE CALCULATION</t>
  </si>
  <si>
    <t>TEACHING METHOD</t>
  </si>
  <si>
    <t>HOURS</t>
  </si>
  <si>
    <t>Objectives</t>
  </si>
  <si>
    <t>Date</t>
  </si>
  <si>
    <t>Domain</t>
  </si>
  <si>
    <t>Level</t>
  </si>
  <si>
    <t>Core</t>
  </si>
  <si>
    <t xml:space="preserve">time </t>
  </si>
  <si>
    <t>Suggested Assessment method</t>
  </si>
  <si>
    <t>Number required to certify</t>
  </si>
  <si>
    <t>horizontal integration</t>
  </si>
  <si>
    <t>Vertical Integration</t>
  </si>
  <si>
    <t>PA4.1 – 4.4 Inflammation Core: Acute and chronic inflammation, mediators of inflammation, granulomatous inflammation, including TB</t>
  </si>
  <si>
    <t>Immunopathology Core: Principles of immunity, hypersensitivity reactions, HLA system, transplant rejection, autoimmunity, systemic lupus erythematosus, pathology of HIV/AIDS</t>
  </si>
  <si>
    <t>PSM</t>
  </si>
  <si>
    <t>Infections and infestations- Core: Malaria, cysticercus, leprosy, Non-core: Common bacterial, viral, protozoal, and helminthic diseases</t>
  </si>
  <si>
    <t>Environmental and nutritional disease Core: Air pollution, tobacco, alcohol, protein calorie malnutrition, starvation, obesity</t>
  </si>
  <si>
    <t>PA13.1-13.5 Introduction to hematology Core: Hematopoiesis and extramedullary hematopoiesis, definition and classification of anemia, anticoagulants, investigations in anemia, peripheral smear examination 2 8 PA14.1-14.3 Microcytic anemia- Core: Iron metabolism, microcytic hypochromic anemia, peripheral smear in microcytic anemia 1 4 PA15.1-15.4 Macrocytic anemia Core: Vitamin B12 metabolism. Etiology and pathogenesis of B12 deficiency, laboratory investigations in macrocytic anemia, megaloblastic anemia Non-core: differences between megaloblastic and nonmegaloblastic anemia 1 4 PA16.1-16.7 Hemolytic anemia Core: Definition and classification of hemolytic anemia, pathogenesis, features, hematological indices, sickle cell anemia, thalassemia, peripheral smear picture in hemolytic anemia, classification, clinical features of hemolytic anemia 2 6 PA17.1-17.2 Aplastic anemia- Non-core: Etiology, pathogenesis, findings, bone marrow aspiration and biopsy 1 2 PA18.1-18.2 Leukocyte disorders Core: Leukocytosis, leukopenia, acute and chronic leukemia 2 2 PA19.1-19.7 Lymph node and spleen Core: Lymphadenopathy, TB lymphadenitis, Hodgkin’s disease, non-Hodgkin’s lymphoma, splenomegaly 2 2 PA20.1 Plasma cell disorders- Core: Multiple myeloma - 2 PA21.1-21.5 Hemorrhagic disorders Core: Normal hemostasis, vascular and platelet disorders, ITP, hemophilia, clotting disorders, DIC, Vitamin K deficiency 3 4 PA22.1- 22.7 Blood banking and transfusion Core: Blood group systems, compatibility testing, blood components, transfusion transmitted infections, transfusion reactions, autologous transfusion</t>
  </si>
  <si>
    <t>Respiratory system: Core: Etiopathogenesis, morphology, and complications of: pneumonia, lung abscess, chronic obstructive airway disease, bronchiectasis, tuberculosis, occupational lung disease, lung tumours, Non-core: pleural tumours, mesothelioma</t>
  </si>
  <si>
    <t>PA27.1- 27.10 Cardiovascular system: Core: Arteriosclerosis, aneurysm, heart failure, ischemic heart disease, laboratory diagnosis of acute coronary syndrome, rheumatic fever and heart disease, infective endocarditis, pericarditis, pericardial effusion, Non-core: cardiomyopathies,</t>
  </si>
  <si>
    <t>PA32.1-32.9 Endocrine system Core: etiology, pathogenesis, pathology and iodine dependency of: goiters, thyrotoxicosis, hyperthyroidism,</t>
  </si>
  <si>
    <t>No.</t>
  </si>
  <si>
    <t>Identify and describe the management of drug interaction</t>
  </si>
  <si>
    <t xml:space="preserve">Pharmacotherapy of Shock </t>
  </si>
  <si>
    <t>Introduction to Chemotherapy-General principles</t>
  </si>
  <si>
    <t>Pharmacology of Fluoroquinolones</t>
  </si>
  <si>
    <t xml:space="preserve">Pharmacology of Penicillin and its derivatives </t>
  </si>
  <si>
    <t>Pharmacology of Cephalosporins</t>
  </si>
  <si>
    <t xml:space="preserve">Pharmacology of other Beta lactam antibiotics </t>
  </si>
  <si>
    <t>Pharmacology of Aminoglycosides</t>
  </si>
  <si>
    <t xml:space="preserve">Pharmacology of Macrolides </t>
  </si>
  <si>
    <t xml:space="preserve">Pharmacology of newer antibacterials </t>
  </si>
  <si>
    <t>Pharmacology of Broad spectrum antibiotics (tetracycline &amp; chloramphenicol)</t>
  </si>
  <si>
    <t>Pharmacology of Antitubercular drugs</t>
  </si>
  <si>
    <t xml:space="preserve">Pharmacotherapy of tuberculosis including MDR and XDR TB </t>
  </si>
  <si>
    <t xml:space="preserve">Other Antiprotozoal drugs </t>
  </si>
  <si>
    <t xml:space="preserve">Pharmacology of antiviral drugs </t>
  </si>
  <si>
    <t>Pharmacotherapy of malaria (NVBDC programme)</t>
  </si>
  <si>
    <t>P1,2,3</t>
  </si>
  <si>
    <t xml:space="preserve">Pharmacology of drugs used in treatment of Inflammatory Bowel Disease (IBD) and Irritable 
Bowel syndromes (IBS), biliary and pancreatic disorder.
</t>
  </si>
  <si>
    <t>Principles of pharmacology and pharmacotherapeutics &amp; Nomenclature of drugs i.e. generic, branded drugs</t>
  </si>
  <si>
    <t>Routes of drug administration</t>
  </si>
  <si>
    <t xml:space="preserve">Describe various routes of drug administration. </t>
  </si>
  <si>
    <t>Drug formulations and drug delivery systems</t>
  </si>
  <si>
    <t>Pharmacokinetics I</t>
  </si>
  <si>
    <t>Pharmacokinetics II</t>
  </si>
  <si>
    <t>Pharmacodynamics I</t>
  </si>
  <si>
    <t>Pharmacodynamics II</t>
  </si>
  <si>
    <t>Management of adverse drug reactions</t>
  </si>
  <si>
    <t xml:space="preserve">Pharmacokinetic parameters      </t>
  </si>
  <si>
    <t>Principles of Pharmacovigilance and ADR reporting systems</t>
  </si>
  <si>
    <t>Factors modifying drug dose</t>
  </si>
  <si>
    <t>Principles of management of Poisoning</t>
  </si>
  <si>
    <t>NSAIDS I</t>
  </si>
  <si>
    <t>NSAIDS II</t>
  </si>
  <si>
    <t>Antiseptics and disinfectants</t>
  </si>
  <si>
    <t xml:space="preserve">Therapeutic drug monitoring    </t>
  </si>
  <si>
    <t>Anti-histaminic drugs</t>
  </si>
  <si>
    <t>5-HT modulating drugs</t>
  </si>
  <si>
    <t>Vaccines and antisera</t>
  </si>
  <si>
    <t xml:space="preserve">Essential medicines, Fixed dose combinations </t>
  </si>
  <si>
    <t>Drugs for gout and rheumatoid arthritis</t>
  </si>
  <si>
    <t xml:space="preserve">Pharmacology of Immunomodulators </t>
  </si>
  <si>
    <t>Drugs used in anemias</t>
  </si>
  <si>
    <t>Pharmacotherapy of migraine</t>
  </si>
  <si>
    <t>Coagulants and anticoagulant drugs</t>
  </si>
  <si>
    <t>Antiplatelets, fibrinolytics</t>
  </si>
  <si>
    <t>Haematinics (Vitamins, CSFs, erythropoetins)</t>
  </si>
  <si>
    <t>Adrenergic drugs</t>
  </si>
  <si>
    <t>Cholinergic drugs</t>
  </si>
  <si>
    <t>Anti-adrenergic drugs</t>
  </si>
  <si>
    <t>Anticholinergic drugs</t>
  </si>
  <si>
    <t>Plasma expanders</t>
  </si>
  <si>
    <t>Skeletal muscle relaxants</t>
  </si>
  <si>
    <t>Local anaesthetics</t>
  </si>
  <si>
    <t>Diuretics</t>
  </si>
  <si>
    <t xml:space="preserve">Antidiuretics and vasopressin analogues    </t>
  </si>
  <si>
    <t>Pharmacotherapy of myasthenia gravis and glaucoma</t>
  </si>
  <si>
    <t>Pharmacology of calcium channel blockers</t>
  </si>
  <si>
    <t>Pharmacology of other vasodilators and sympatholytics</t>
  </si>
  <si>
    <t xml:space="preserve">Pharmacology of antihypertensives </t>
  </si>
  <si>
    <t>Pharmacology of Antiarrhythmics</t>
  </si>
  <si>
    <t xml:space="preserve">Pharmacotherapy of hypertension    </t>
  </si>
  <si>
    <t>Pharmacotherapy of IHD</t>
  </si>
  <si>
    <t>Pharmacology of Antidiabetic drugs I</t>
  </si>
  <si>
    <t>Pharmacology of Antidiabetic drugs II</t>
  </si>
  <si>
    <t>Pharmacology of Oxytocics and tocolytics</t>
  </si>
  <si>
    <t xml:space="preserve">Drug Regulations &amp; Drug development, Good Clinical Practice </t>
  </si>
  <si>
    <t>Geriatric and Pediatric pharmacology (Drug used in pregnancy and lactation)</t>
  </si>
  <si>
    <t>General anaesthetics</t>
  </si>
  <si>
    <t>Pre- anesthetic medications</t>
  </si>
  <si>
    <t>Anti-epileptic drugs</t>
  </si>
  <si>
    <t>Pharmacotherapy of epilepsy</t>
  </si>
  <si>
    <t>Anti-depressant drugs</t>
  </si>
  <si>
    <t>Antianxiety drugs</t>
  </si>
  <si>
    <t>Anti-psychotic drugs</t>
  </si>
  <si>
    <t>Anti maniac drugs</t>
  </si>
  <si>
    <t>Pharmacology of neurodegenerative disorders</t>
  </si>
  <si>
    <t>Opioid agonists and antagonists I</t>
  </si>
  <si>
    <t>Opioid agonists and antagonists II</t>
  </si>
  <si>
    <t>Introduction to pharmacology of CNS, management of methanol and ethanol poisonings</t>
  </si>
  <si>
    <t xml:space="preserve">Pharmacology of drug dependence, drug abuse, deaddiction. </t>
  </si>
  <si>
    <t xml:space="preserve">Over the counter drugs, Herbal medicines </t>
  </si>
  <si>
    <t xml:space="preserve"> Calculate the dosage of drugs using appropriate formulae</t>
  </si>
  <si>
    <t xml:space="preserve"> OP poisoning case study</t>
  </si>
  <si>
    <t>Faculty</t>
  </si>
  <si>
    <t>Dr Sharmada</t>
  </si>
  <si>
    <t>Dr Swati</t>
  </si>
  <si>
    <t>Dr Smita</t>
  </si>
  <si>
    <t>Dr Abhilasha</t>
  </si>
  <si>
    <t>Dr Anshudeep</t>
  </si>
  <si>
    <t>Dr Advani</t>
  </si>
  <si>
    <t>Dr Kadhe</t>
  </si>
  <si>
    <t>Dr Pawar</t>
  </si>
  <si>
    <t>Dr Jaisen</t>
  </si>
  <si>
    <t xml:space="preserve">Pharmacology of antifungal drugs </t>
  </si>
  <si>
    <t>Dr Kalpana</t>
  </si>
  <si>
    <t>Introduction to practical Pharmacology</t>
  </si>
  <si>
    <t>Oral dosage forms</t>
  </si>
  <si>
    <t>ORS preparation</t>
  </si>
  <si>
    <t xml:space="preserve"> IV drip setting</t>
  </si>
  <si>
    <t>P drug concept</t>
  </si>
  <si>
    <t>Prepare essential medicine lists</t>
  </si>
  <si>
    <t>Drug compliance (com)</t>
  </si>
  <si>
    <t>Prescription: legal and ethical aspects (com)</t>
  </si>
  <si>
    <t>Problem with OTC (com)</t>
  </si>
  <si>
    <t>ADR identification I</t>
  </si>
  <si>
    <t>ADR identification II</t>
  </si>
  <si>
    <t>Interaction with pharmaceutical representative (com)</t>
  </si>
  <si>
    <t>P drug concept (rev)</t>
  </si>
  <si>
    <t>Dependance liability (com)</t>
  </si>
  <si>
    <t>Aetcom Module 2.2: Autonomy, Beneficence [sat lec]</t>
  </si>
  <si>
    <t>Aetcom Module 2.2: Non-maleficence, Jusctice [sat lec]</t>
  </si>
  <si>
    <t>Aetcom Module 2.3: Health care as a right [pract]</t>
  </si>
  <si>
    <t>Aetcom Module 2.1: Foundation of communication: Communicate to patients in a patient, respectful, non-threatening, non- judgmental and empathetic manner [SGT + sat 2 hrs + 1 Pract]</t>
  </si>
  <si>
    <t>Preanaesthetic medication case study</t>
  </si>
  <si>
    <t>Lecture topics [80 hrs]</t>
  </si>
  <si>
    <t>Self directed learning [12 hrs]</t>
  </si>
  <si>
    <t>AETCOM [9 hrs] + integrated teaching [6*2 hrs]</t>
  </si>
  <si>
    <t>alpha adrenergic blockers</t>
  </si>
  <si>
    <t>Drug dosage calculation I (age)</t>
  </si>
  <si>
    <t>Drug dosage calculation II (special condition)</t>
  </si>
  <si>
    <t>Drug administration in Maneqin I</t>
  </si>
  <si>
    <t>Anti-cholinesterase drugs</t>
  </si>
  <si>
    <t>Pharmacotherapy of AIDS</t>
  </si>
  <si>
    <t>Alchohol poisoning</t>
  </si>
  <si>
    <t>Prescription writing I (Basics)</t>
  </si>
  <si>
    <t>ADR reporting(CDSCO form filling)</t>
  </si>
  <si>
    <t>Practicals [42*2 hrs]</t>
  </si>
  <si>
    <t>No</t>
  </si>
  <si>
    <t>INTEGRATED TEACHING SESSIONS= 12 hrs to be added to practical &amp; SGT</t>
  </si>
  <si>
    <t xml:space="preserve">Pharmacology of Sulfonamides and Trimethoprim </t>
  </si>
  <si>
    <t>Pharmacology of Antiamoebic drugs</t>
  </si>
  <si>
    <t>Pharmacology of  Anthelminthic drugs</t>
  </si>
  <si>
    <t>Topical Drug dosage form</t>
  </si>
  <si>
    <t>Parenteral Drug dosage form</t>
  </si>
  <si>
    <t>Pharmacotherapy of DM</t>
  </si>
  <si>
    <t>Competancy No</t>
  </si>
  <si>
    <t>1.1-1.3 &amp;1.9</t>
  </si>
  <si>
    <t>1.63 &amp; 1.64</t>
  </si>
  <si>
    <t>1.22 &amp; 1.23</t>
  </si>
  <si>
    <t>1.20 &amp; 1.21</t>
  </si>
  <si>
    <t>Pharmacology of antiemetics &amp; prokinetics</t>
  </si>
  <si>
    <t>Sedatives &amp; hypnotics</t>
  </si>
  <si>
    <t>Anti-microbial stewardship programme (redundancy Micro)</t>
  </si>
  <si>
    <t>1.3 &amp; 2.1</t>
  </si>
  <si>
    <t>3.1 &amp; 3.8</t>
  </si>
  <si>
    <t>5.3 &amp; 5.4</t>
  </si>
  <si>
    <t>Appraisal of promotional literature  and critical evaluation of drug information (P)</t>
  </si>
  <si>
    <t>Dr Firoz</t>
  </si>
  <si>
    <r>
      <t>3.3 &amp;</t>
    </r>
    <r>
      <rPr>
        <sz val="12"/>
        <color rgb="FFFF0000"/>
        <rFont val="Arial"/>
        <family val="2"/>
      </rPr>
      <t xml:space="preserve"> 3.6</t>
    </r>
  </si>
  <si>
    <r>
      <t xml:space="preserve">Describe the process and mechanism of drug deaddiction. </t>
    </r>
    <r>
      <rPr>
        <sz val="12"/>
        <rFont val="Arial"/>
        <family val="2"/>
      </rPr>
      <t>Case study from psychiatry</t>
    </r>
  </si>
  <si>
    <t>Dr Firoz &amp; SRs</t>
  </si>
  <si>
    <t xml:space="preserve"> Drug administration in Maneqin II (CAL)</t>
  </si>
  <si>
    <t>Prescription communication, Drug storage, appropriate usage (com)</t>
  </si>
  <si>
    <t>Dr Abhilasha &amp; SRs</t>
  </si>
  <si>
    <t>Dr Swati &amp; SRs</t>
  </si>
  <si>
    <t>Critical appraisal of prescription (CCR)</t>
  </si>
  <si>
    <t>Critical appraisal of prescription (FDC)</t>
  </si>
  <si>
    <t>SRs</t>
  </si>
  <si>
    <t>Dr Smita &amp; Third Year Residents</t>
  </si>
  <si>
    <t xml:space="preserve">Dosage form revision </t>
  </si>
  <si>
    <t>Dr Jaisen &amp; SRs</t>
  </si>
  <si>
    <t>Drug dose calculation (Rev)</t>
  </si>
  <si>
    <t>ORS And IV drip setting Revision</t>
  </si>
  <si>
    <t>Communication</t>
  </si>
  <si>
    <t>Dr Firoz , Dr Sharmada  &amp; SRs</t>
  </si>
  <si>
    <t>Dr Abhilasha , Dr Swati  &amp; SRs</t>
  </si>
  <si>
    <t>Practical Revision (4)</t>
  </si>
  <si>
    <t>Competency no</t>
  </si>
  <si>
    <r>
      <t xml:space="preserve">Log book assessment </t>
    </r>
    <r>
      <rPr>
        <b/>
        <sz val="12"/>
        <color theme="1"/>
        <rFont val="Arial"/>
        <family val="2"/>
      </rPr>
      <t>(5)</t>
    </r>
  </si>
  <si>
    <t>Small Group Teaching [42 hrs]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</si>
</sst>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9" fillId="3" borderId="0" xfId="0" applyFont="1" applyFill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0" fontId="9" fillId="0" borderId="7" xfId="0" applyFont="1" applyBorder="1" applyAlignment="1">
      <alignment horizontal="justify" vertical="center" wrapText="1"/>
    </xf>
    <xf numFmtId="2" fontId="9" fillId="0" borderId="0" xfId="0" applyNumberFormat="1" applyFont="1" applyAlignment="1">
      <alignment horizontal="justify" vertical="center" wrapText="1"/>
    </xf>
    <xf numFmtId="0" fontId="9" fillId="3" borderId="7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wrapText="1"/>
    </xf>
    <xf numFmtId="0" fontId="7" fillId="0" borderId="7" xfId="0" applyFont="1" applyBorder="1"/>
    <xf numFmtId="0" fontId="9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ColWidth="8.88671875" defaultRowHeight="14.4" x14ac:dyDescent="0.3"/>
  <cols>
    <col min="2" max="2" width="91.44140625" customWidth="1"/>
    <col min="3" max="3" width="71.44140625" customWidth="1"/>
    <col min="4" max="4" width="15.21875" customWidth="1"/>
    <col min="5" max="5" width="17" customWidth="1"/>
    <col min="6" max="6" width="6.88671875" customWidth="1"/>
    <col min="7" max="7" width="71.44140625" customWidth="1"/>
    <col min="8" max="8" width="12.33203125" customWidth="1"/>
    <col min="9" max="9" width="10.21875" customWidth="1"/>
    <col min="10" max="10" width="39" style="7" customWidth="1"/>
    <col min="11" max="11" width="8.88671875" style="7"/>
    <col min="12" max="12" width="15.88671875" style="11" customWidth="1"/>
    <col min="13" max="13" width="16.21875" customWidth="1"/>
    <col min="14" max="14" width="56.44140625" customWidth="1"/>
    <col min="15" max="15" width="44.5546875" customWidth="1"/>
  </cols>
  <sheetData>
    <row r="1" spans="1:15" ht="18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14.4" customHeight="1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s="1" customFormat="1" ht="14.4" customHeight="1" x14ac:dyDescent="0.3">
      <c r="A3" s="12" t="s">
        <v>2</v>
      </c>
      <c r="B3" s="12" t="s">
        <v>3</v>
      </c>
      <c r="C3" s="12"/>
      <c r="D3" s="12" t="s">
        <v>186</v>
      </c>
      <c r="E3" s="12" t="s">
        <v>187</v>
      </c>
      <c r="F3" s="12" t="s">
        <v>188</v>
      </c>
      <c r="G3" s="12" t="s">
        <v>184</v>
      </c>
      <c r="H3" s="12" t="s">
        <v>185</v>
      </c>
      <c r="I3" s="12" t="s">
        <v>189</v>
      </c>
      <c r="J3" s="6" t="s">
        <v>182</v>
      </c>
      <c r="K3" s="6" t="s">
        <v>183</v>
      </c>
      <c r="L3" s="11" t="s">
        <v>190</v>
      </c>
      <c r="M3" s="1" t="s">
        <v>191</v>
      </c>
      <c r="N3" s="1" t="s">
        <v>192</v>
      </c>
      <c r="O3" s="1" t="s">
        <v>193</v>
      </c>
    </row>
    <row r="4" spans="1:15" ht="14.4" customHeight="1" x14ac:dyDescent="0.3">
      <c r="A4" s="2" t="s">
        <v>4</v>
      </c>
      <c r="B4" s="3" t="s">
        <v>5</v>
      </c>
      <c r="C4" s="15"/>
      <c r="D4" s="3"/>
      <c r="E4" s="3"/>
      <c r="F4" s="3"/>
      <c r="G4" s="3"/>
      <c r="H4" s="3"/>
      <c r="I4" s="3"/>
      <c r="J4" s="6" t="s">
        <v>165</v>
      </c>
      <c r="K4" s="6">
        <v>1</v>
      </c>
    </row>
    <row r="5" spans="1:15" ht="14.4" customHeight="1" x14ac:dyDescent="0.3">
      <c r="A5" s="2" t="s">
        <v>6</v>
      </c>
      <c r="B5" s="3"/>
      <c r="C5" s="15"/>
      <c r="D5" s="3"/>
      <c r="E5" s="3"/>
      <c r="F5" s="3"/>
      <c r="G5" s="3"/>
      <c r="H5" s="3"/>
      <c r="I5" s="3"/>
      <c r="J5" s="6"/>
      <c r="K5" s="6"/>
    </row>
    <row r="6" spans="1:15" ht="14.4" customHeight="1" x14ac:dyDescent="0.3">
      <c r="A6" s="2" t="s">
        <v>7</v>
      </c>
      <c r="B6" s="3"/>
      <c r="C6" s="15"/>
      <c r="D6" s="3"/>
      <c r="E6" s="3"/>
      <c r="F6" s="3"/>
      <c r="G6" s="3"/>
      <c r="H6" s="3"/>
      <c r="I6" s="3"/>
      <c r="J6" s="6"/>
      <c r="K6" s="6"/>
    </row>
    <row r="7" spans="1:15" ht="14.4" customHeight="1" x14ac:dyDescent="0.3">
      <c r="A7" s="2" t="s">
        <v>8</v>
      </c>
      <c r="B7" s="3"/>
      <c r="C7" s="15"/>
      <c r="D7" s="3"/>
      <c r="E7" s="3"/>
      <c r="F7" s="3"/>
      <c r="G7" s="3"/>
      <c r="H7" s="3"/>
      <c r="I7" s="3"/>
      <c r="J7" s="6"/>
      <c r="K7" s="6"/>
    </row>
    <row r="8" spans="1:15" ht="14.4" customHeight="1" x14ac:dyDescent="0.3">
      <c r="A8" s="2" t="s">
        <v>9</v>
      </c>
      <c r="B8" s="3" t="s">
        <v>10</v>
      </c>
      <c r="C8" s="15"/>
      <c r="D8" s="3"/>
      <c r="E8" s="3"/>
      <c r="F8" s="3"/>
      <c r="G8" s="3"/>
      <c r="H8" s="3"/>
      <c r="I8" s="3"/>
      <c r="J8" s="6" t="s">
        <v>165</v>
      </c>
      <c r="K8" s="6">
        <v>1</v>
      </c>
    </row>
    <row r="9" spans="1:15" ht="14.4" customHeight="1" x14ac:dyDescent="0.3">
      <c r="A9" s="2" t="s">
        <v>11</v>
      </c>
      <c r="B9" s="3" t="s">
        <v>12</v>
      </c>
      <c r="C9" s="15"/>
      <c r="D9" s="3"/>
      <c r="E9" s="3"/>
      <c r="F9" s="3"/>
      <c r="G9" s="3"/>
      <c r="H9" s="3"/>
      <c r="I9" s="3"/>
      <c r="J9" s="6" t="s">
        <v>165</v>
      </c>
      <c r="K9" s="6">
        <v>2</v>
      </c>
    </row>
    <row r="10" spans="1:15" ht="14.4" customHeight="1" x14ac:dyDescent="0.3">
      <c r="A10" s="2" t="s">
        <v>13</v>
      </c>
      <c r="B10" s="3" t="s">
        <v>14</v>
      </c>
      <c r="C10" s="15"/>
      <c r="D10" s="3"/>
      <c r="E10" s="3"/>
      <c r="F10" s="3"/>
      <c r="G10" s="3"/>
      <c r="H10" s="3"/>
      <c r="I10" s="3"/>
      <c r="J10" s="6" t="s">
        <v>165</v>
      </c>
      <c r="K10" s="6">
        <v>2</v>
      </c>
    </row>
    <row r="11" spans="1:15" ht="104.4" customHeight="1" x14ac:dyDescent="0.3">
      <c r="A11" s="2" t="s">
        <v>15</v>
      </c>
      <c r="B11" s="3" t="s">
        <v>16</v>
      </c>
      <c r="C11" s="15"/>
      <c r="D11" s="3"/>
      <c r="E11" s="3"/>
      <c r="F11" s="3"/>
      <c r="G11" s="3"/>
      <c r="H11" s="3"/>
      <c r="I11" s="3"/>
      <c r="J11" s="6" t="s">
        <v>165</v>
      </c>
      <c r="K11" s="6">
        <v>1</v>
      </c>
    </row>
    <row r="12" spans="1:15" ht="14.4" customHeight="1" x14ac:dyDescent="0.3">
      <c r="A12" s="2" t="s">
        <v>17</v>
      </c>
      <c r="B12" s="3"/>
      <c r="C12" s="15"/>
      <c r="D12" s="3"/>
      <c r="E12" s="3"/>
      <c r="F12" s="3"/>
      <c r="G12" s="3"/>
      <c r="H12" s="3"/>
      <c r="I12" s="3"/>
      <c r="J12" s="6"/>
      <c r="K12" s="6"/>
    </row>
    <row r="13" spans="1:15" ht="14.4" customHeight="1" x14ac:dyDescent="0.3">
      <c r="A13" s="2" t="s">
        <v>18</v>
      </c>
      <c r="B13" s="3" t="s">
        <v>19</v>
      </c>
      <c r="C13" s="15"/>
      <c r="D13" s="3"/>
      <c r="E13" s="3"/>
      <c r="F13" s="3"/>
      <c r="G13" s="3"/>
      <c r="H13" s="3"/>
      <c r="I13" s="3"/>
      <c r="J13" s="6" t="s">
        <v>166</v>
      </c>
      <c r="K13" s="6">
        <v>1</v>
      </c>
    </row>
    <row r="14" spans="1:15" ht="14.4" customHeight="1" x14ac:dyDescent="0.3">
      <c r="A14" s="2" t="s">
        <v>20</v>
      </c>
      <c r="B14" s="3" t="s">
        <v>21</v>
      </c>
      <c r="C14" s="15"/>
      <c r="D14" s="3"/>
      <c r="E14" s="3"/>
      <c r="F14" s="3"/>
      <c r="G14" s="3"/>
      <c r="H14" s="3"/>
      <c r="I14" s="3"/>
      <c r="J14" s="6" t="s">
        <v>166</v>
      </c>
      <c r="K14" s="6">
        <v>1</v>
      </c>
    </row>
    <row r="15" spans="1:15" ht="14.4" customHeight="1" x14ac:dyDescent="0.3">
      <c r="A15" s="2" t="s">
        <v>22</v>
      </c>
      <c r="B15" s="3" t="s">
        <v>23</v>
      </c>
      <c r="C15" s="15"/>
      <c r="D15" s="3"/>
      <c r="E15" s="3"/>
      <c r="F15" s="3"/>
      <c r="G15" s="3"/>
      <c r="H15" s="3"/>
      <c r="I15" s="3"/>
      <c r="J15" s="6" t="s">
        <v>167</v>
      </c>
      <c r="K15" s="6">
        <v>1</v>
      </c>
    </row>
    <row r="16" spans="1:15" ht="14.4" customHeight="1" x14ac:dyDescent="0.3">
      <c r="A16" s="2" t="s">
        <v>24</v>
      </c>
      <c r="B16" s="3" t="s">
        <v>25</v>
      </c>
      <c r="C16" s="15"/>
      <c r="D16" s="3"/>
      <c r="E16" s="3"/>
      <c r="F16" s="3"/>
      <c r="G16" s="3"/>
      <c r="H16" s="3"/>
      <c r="I16" s="3"/>
      <c r="J16" s="6" t="s">
        <v>165</v>
      </c>
      <c r="K16" s="6">
        <v>1</v>
      </c>
    </row>
    <row r="17" spans="1:13" ht="14.4" customHeight="1" x14ac:dyDescent="0.3">
      <c r="A17" s="2" t="s">
        <v>26</v>
      </c>
      <c r="B17" s="3" t="s">
        <v>27</v>
      </c>
      <c r="C17" s="15"/>
      <c r="D17" s="3"/>
      <c r="E17" s="3"/>
      <c r="F17" s="3"/>
      <c r="G17" s="3"/>
      <c r="H17" s="3"/>
      <c r="I17" s="3"/>
      <c r="J17" s="6" t="s">
        <v>165</v>
      </c>
      <c r="K17" s="6">
        <v>1</v>
      </c>
    </row>
    <row r="18" spans="1:13" ht="14.4" customHeight="1" x14ac:dyDescent="0.3">
      <c r="A18" s="2" t="s">
        <v>28</v>
      </c>
      <c r="B18" s="3" t="s">
        <v>29</v>
      </c>
      <c r="C18" s="15"/>
      <c r="D18" s="3"/>
      <c r="E18" s="3"/>
      <c r="F18" s="3"/>
      <c r="G18" s="3"/>
      <c r="H18" s="3"/>
      <c r="I18" s="3"/>
      <c r="J18" s="6"/>
      <c r="K18" s="6"/>
    </row>
    <row r="19" spans="1:13" ht="14.4" customHeight="1" x14ac:dyDescent="0.3">
      <c r="A19" s="2" t="s">
        <v>30</v>
      </c>
      <c r="B19" s="3" t="s">
        <v>31</v>
      </c>
      <c r="C19" s="15"/>
      <c r="D19" s="3"/>
      <c r="E19" s="3"/>
      <c r="F19" s="3"/>
      <c r="G19" s="3"/>
      <c r="H19" s="3"/>
      <c r="I19" s="3"/>
      <c r="J19" s="6" t="s">
        <v>168</v>
      </c>
      <c r="K19" s="6">
        <v>2</v>
      </c>
    </row>
    <row r="20" spans="1:13" ht="14.4" customHeight="1" x14ac:dyDescent="0.3">
      <c r="A20" s="2" t="s">
        <v>32</v>
      </c>
      <c r="B20" s="3" t="s">
        <v>33</v>
      </c>
      <c r="C20" s="15"/>
      <c r="D20" s="3"/>
      <c r="E20" s="3"/>
      <c r="F20" s="3"/>
      <c r="G20" s="3"/>
      <c r="H20" s="3"/>
      <c r="I20" s="3"/>
      <c r="J20" s="6" t="s">
        <v>166</v>
      </c>
      <c r="K20" s="6">
        <v>1</v>
      </c>
    </row>
    <row r="21" spans="1:13" ht="14.4" customHeight="1" x14ac:dyDescent="0.3">
      <c r="A21" s="2" t="s">
        <v>34</v>
      </c>
      <c r="B21" s="3" t="s">
        <v>35</v>
      </c>
      <c r="C21" s="15"/>
      <c r="D21" s="3"/>
      <c r="E21" s="3"/>
      <c r="F21" s="3"/>
      <c r="G21" s="3"/>
      <c r="H21" s="3"/>
      <c r="I21" s="3"/>
      <c r="J21" s="6" t="s">
        <v>165</v>
      </c>
      <c r="K21" s="6">
        <v>2</v>
      </c>
    </row>
    <row r="22" spans="1:13" ht="14.4" customHeight="1" x14ac:dyDescent="0.3">
      <c r="A22" s="2" t="s">
        <v>36</v>
      </c>
      <c r="B22" s="3" t="s">
        <v>37</v>
      </c>
      <c r="C22" s="15"/>
      <c r="D22" s="3"/>
      <c r="E22" s="3"/>
      <c r="F22" s="3"/>
      <c r="G22" s="3"/>
      <c r="H22" s="3"/>
      <c r="I22" s="3"/>
      <c r="J22" s="6" t="s">
        <v>165</v>
      </c>
      <c r="K22" s="6">
        <v>2</v>
      </c>
    </row>
    <row r="23" spans="1:13" ht="14.4" customHeight="1" x14ac:dyDescent="0.3">
      <c r="A23" s="2" t="s">
        <v>38</v>
      </c>
      <c r="B23" s="3" t="s">
        <v>39</v>
      </c>
      <c r="C23" s="15"/>
      <c r="D23" s="3"/>
      <c r="E23" s="3"/>
      <c r="F23" s="3"/>
      <c r="G23" s="3"/>
      <c r="H23" s="3"/>
      <c r="I23" s="3"/>
      <c r="J23" s="6" t="s">
        <v>165</v>
      </c>
      <c r="K23" s="6">
        <v>1</v>
      </c>
    </row>
    <row r="24" spans="1:13" ht="14.4" customHeight="1" x14ac:dyDescent="0.3">
      <c r="A24" s="2" t="s">
        <v>40</v>
      </c>
      <c r="B24" s="3" t="s">
        <v>41</v>
      </c>
      <c r="C24" t="s">
        <v>194</v>
      </c>
      <c r="D24" s="3"/>
      <c r="E24" s="3"/>
      <c r="F24" s="3"/>
      <c r="G24" s="3"/>
      <c r="H24" s="3"/>
      <c r="I24" s="3"/>
      <c r="J24" s="6"/>
      <c r="K24" s="6"/>
    </row>
    <row r="25" spans="1:13" ht="14.4" customHeight="1" x14ac:dyDescent="0.3">
      <c r="A25" s="2"/>
      <c r="B25" s="3" t="s">
        <v>42</v>
      </c>
      <c r="C25" s="15"/>
      <c r="D25" s="3"/>
      <c r="E25" s="3"/>
      <c r="F25" s="3"/>
      <c r="G25" s="3"/>
      <c r="H25" s="3"/>
      <c r="I25" s="3"/>
      <c r="J25" s="6" t="s">
        <v>169</v>
      </c>
      <c r="K25" s="6" t="s">
        <v>170</v>
      </c>
    </row>
    <row r="26" spans="1:13" ht="14.4" customHeight="1" x14ac:dyDescent="0.3">
      <c r="A26" s="2" t="s">
        <v>43</v>
      </c>
      <c r="B26" s="3" t="s">
        <v>44</v>
      </c>
      <c r="C26" s="15"/>
      <c r="D26" s="3"/>
      <c r="E26" s="3"/>
      <c r="F26" s="3"/>
      <c r="G26" s="3"/>
      <c r="H26" s="3"/>
      <c r="I26" s="3"/>
      <c r="J26" s="6" t="s">
        <v>165</v>
      </c>
      <c r="K26" s="6">
        <v>1</v>
      </c>
    </row>
    <row r="27" spans="1:13" ht="14.4" customHeight="1" x14ac:dyDescent="0.3">
      <c r="A27" s="2" t="s">
        <v>45</v>
      </c>
      <c r="B27" s="3" t="s">
        <v>46</v>
      </c>
      <c r="C27" s="15"/>
      <c r="D27" s="3"/>
      <c r="E27" s="3"/>
      <c r="F27" s="3"/>
      <c r="G27" s="3"/>
      <c r="H27" s="3"/>
      <c r="I27" s="3"/>
      <c r="J27" s="6" t="s">
        <v>165</v>
      </c>
      <c r="K27" s="6">
        <v>1</v>
      </c>
    </row>
    <row r="28" spans="1:13" ht="14.4" customHeight="1" x14ac:dyDescent="0.3">
      <c r="A28" s="2" t="s">
        <v>47</v>
      </c>
      <c r="B28" s="3" t="s">
        <v>48</v>
      </c>
      <c r="C28" s="15"/>
      <c r="D28" s="3"/>
      <c r="E28" s="3"/>
      <c r="F28" s="3"/>
      <c r="G28" s="3"/>
      <c r="H28" s="3"/>
      <c r="I28" s="3"/>
      <c r="J28" s="6" t="s">
        <v>165</v>
      </c>
      <c r="K28" s="6">
        <v>1</v>
      </c>
    </row>
    <row r="29" spans="1:13" ht="14.4" customHeight="1" x14ac:dyDescent="0.3">
      <c r="A29" s="2"/>
      <c r="B29" s="3" t="s">
        <v>49</v>
      </c>
      <c r="C29" s="15"/>
      <c r="D29" s="3"/>
      <c r="E29" s="3"/>
      <c r="F29" s="3"/>
      <c r="G29" s="3"/>
      <c r="H29" s="3"/>
      <c r="I29" s="3"/>
      <c r="J29" s="6" t="s">
        <v>165</v>
      </c>
      <c r="K29" s="6">
        <v>1</v>
      </c>
      <c r="M29">
        <f>SUM(K4:K52)</f>
        <v>41</v>
      </c>
    </row>
    <row r="30" spans="1:13" ht="14.4" customHeight="1" x14ac:dyDescent="0.3">
      <c r="A30" s="2"/>
      <c r="B30" s="3" t="s">
        <v>50</v>
      </c>
      <c r="C30" s="15"/>
      <c r="D30" s="3"/>
      <c r="E30" s="3"/>
      <c r="F30" s="3"/>
      <c r="G30" s="3"/>
      <c r="H30" s="3"/>
      <c r="I30" s="3"/>
      <c r="J30" s="6" t="s">
        <v>165</v>
      </c>
      <c r="K30" s="6">
        <v>1</v>
      </c>
    </row>
    <row r="31" spans="1:13" ht="14.4" customHeight="1" x14ac:dyDescent="0.3">
      <c r="A31" s="2"/>
      <c r="B31" s="3" t="s">
        <v>51</v>
      </c>
      <c r="C31" s="15"/>
      <c r="D31" s="3"/>
      <c r="E31" s="3"/>
      <c r="F31" s="3"/>
      <c r="G31" s="3"/>
      <c r="H31" s="3"/>
      <c r="I31" s="3"/>
      <c r="J31" s="6" t="s">
        <v>165</v>
      </c>
      <c r="K31" s="6">
        <v>1</v>
      </c>
    </row>
    <row r="32" spans="1:13" ht="14.4" customHeight="1" x14ac:dyDescent="0.3">
      <c r="A32" s="2"/>
      <c r="B32" s="3" t="s">
        <v>52</v>
      </c>
      <c r="C32" s="15"/>
      <c r="D32" s="3"/>
      <c r="E32" s="3"/>
      <c r="F32" s="3"/>
      <c r="G32" s="3"/>
      <c r="H32" s="3"/>
      <c r="I32" s="3"/>
      <c r="J32" s="6" t="s">
        <v>165</v>
      </c>
      <c r="K32" s="6">
        <v>1</v>
      </c>
    </row>
    <row r="33" spans="1:11" ht="14.4" customHeight="1" x14ac:dyDescent="0.3">
      <c r="A33" s="2" t="s">
        <v>53</v>
      </c>
      <c r="B33" s="3" t="s">
        <v>54</v>
      </c>
      <c r="C33" s="15"/>
      <c r="D33" s="3"/>
      <c r="E33" s="3"/>
      <c r="F33" s="3"/>
      <c r="G33" s="3"/>
      <c r="H33" s="3"/>
      <c r="I33" s="3"/>
      <c r="J33" s="6" t="s">
        <v>166</v>
      </c>
      <c r="K33" s="6">
        <v>1</v>
      </c>
    </row>
    <row r="34" spans="1:11" ht="14.4" customHeight="1" x14ac:dyDescent="0.3">
      <c r="A34" s="2" t="s">
        <v>55</v>
      </c>
      <c r="B34" s="3"/>
      <c r="C34" s="15"/>
      <c r="D34" s="3"/>
      <c r="E34" s="3"/>
      <c r="F34" s="3"/>
      <c r="G34" s="3"/>
      <c r="H34" s="3"/>
      <c r="I34" s="3"/>
      <c r="J34" s="6"/>
      <c r="K34" s="6"/>
    </row>
    <row r="35" spans="1:11" ht="14.4" customHeight="1" x14ac:dyDescent="0.3">
      <c r="A35" s="2" t="s">
        <v>56</v>
      </c>
      <c r="B35" s="3" t="s">
        <v>57</v>
      </c>
      <c r="C35" s="15"/>
      <c r="D35" s="3"/>
      <c r="E35" s="3"/>
      <c r="F35" s="3"/>
      <c r="G35" s="3"/>
      <c r="H35" s="3"/>
      <c r="I35" s="3"/>
      <c r="J35" s="6" t="s">
        <v>166</v>
      </c>
      <c r="K35" s="6">
        <v>1</v>
      </c>
    </row>
    <row r="36" spans="1:11" ht="14.4" customHeight="1" x14ac:dyDescent="0.3">
      <c r="A36" s="2" t="s">
        <v>58</v>
      </c>
      <c r="B36" s="3"/>
      <c r="C36" s="15"/>
      <c r="D36" s="3"/>
      <c r="E36" s="3"/>
      <c r="F36" s="3"/>
      <c r="G36" s="3"/>
      <c r="H36" s="3"/>
      <c r="I36" s="3"/>
      <c r="J36" s="6"/>
      <c r="K36" s="6"/>
    </row>
    <row r="37" spans="1:11" ht="14.4" customHeight="1" x14ac:dyDescent="0.3">
      <c r="A37" s="2" t="s">
        <v>59</v>
      </c>
      <c r="B37" s="3" t="s">
        <v>60</v>
      </c>
      <c r="C37" s="15"/>
      <c r="D37" s="3"/>
      <c r="E37" s="3"/>
      <c r="F37" s="3"/>
      <c r="G37" s="3"/>
      <c r="H37" s="3"/>
      <c r="I37" s="3"/>
      <c r="J37" s="6" t="s">
        <v>169</v>
      </c>
      <c r="K37" s="6" t="s">
        <v>171</v>
      </c>
    </row>
    <row r="38" spans="1:11" ht="14.4" customHeight="1" x14ac:dyDescent="0.3">
      <c r="A38" s="2" t="s">
        <v>61</v>
      </c>
      <c r="B38" s="3" t="s">
        <v>62</v>
      </c>
      <c r="C38" t="s">
        <v>199</v>
      </c>
      <c r="D38" s="3"/>
      <c r="E38" s="3"/>
      <c r="F38" s="3"/>
      <c r="G38" s="3"/>
      <c r="H38" s="3"/>
      <c r="I38" s="3"/>
      <c r="J38" s="6" t="s">
        <v>165</v>
      </c>
      <c r="K38" s="6">
        <v>2</v>
      </c>
    </row>
    <row r="39" spans="1:11" ht="14.4" customHeight="1" x14ac:dyDescent="0.3">
      <c r="A39" s="2"/>
      <c r="B39" s="3" t="s">
        <v>63</v>
      </c>
      <c r="C39" s="15"/>
      <c r="D39" s="3"/>
      <c r="E39" s="3"/>
      <c r="F39" s="3"/>
      <c r="G39" s="3"/>
      <c r="H39" s="3"/>
      <c r="I39" s="3"/>
      <c r="J39" s="6"/>
      <c r="K39" s="6"/>
    </row>
    <row r="40" spans="1:11" ht="14.4" customHeight="1" x14ac:dyDescent="0.3">
      <c r="A40" s="2"/>
      <c r="B40" s="3" t="s">
        <v>64</v>
      </c>
      <c r="C40" s="15"/>
      <c r="D40" s="3"/>
      <c r="E40" s="3"/>
      <c r="F40" s="3"/>
      <c r="G40" s="3"/>
      <c r="H40" s="3"/>
      <c r="I40" s="3"/>
      <c r="J40" s="6"/>
      <c r="K40" s="6"/>
    </row>
    <row r="41" spans="1:11" ht="14.4" customHeight="1" x14ac:dyDescent="0.3">
      <c r="A41" s="2"/>
      <c r="B41" s="3" t="s">
        <v>65</v>
      </c>
      <c r="C41" s="15"/>
      <c r="D41" s="3"/>
      <c r="E41" s="3"/>
      <c r="F41" s="3"/>
      <c r="G41" s="3"/>
      <c r="H41" s="3"/>
      <c r="I41" s="3"/>
      <c r="J41" s="6" t="s">
        <v>166</v>
      </c>
      <c r="K41" s="6">
        <v>1</v>
      </c>
    </row>
    <row r="42" spans="1:11" ht="14.4" customHeight="1" x14ac:dyDescent="0.3">
      <c r="A42" s="2" t="s">
        <v>66</v>
      </c>
      <c r="B42" s="3" t="s">
        <v>67</v>
      </c>
      <c r="C42" t="s">
        <v>201</v>
      </c>
      <c r="D42" s="3"/>
      <c r="E42" s="3"/>
      <c r="F42" s="3"/>
      <c r="G42" s="3"/>
      <c r="H42" s="3"/>
      <c r="I42" s="3"/>
      <c r="J42" s="6" t="s">
        <v>165</v>
      </c>
      <c r="K42" s="6">
        <v>1</v>
      </c>
    </row>
    <row r="43" spans="1:11" ht="14.4" customHeight="1" x14ac:dyDescent="0.3">
      <c r="A43" s="2"/>
      <c r="B43" s="3"/>
      <c r="C43" s="15"/>
      <c r="D43" s="3"/>
      <c r="E43" s="3"/>
      <c r="F43" s="3"/>
      <c r="G43" s="3"/>
      <c r="H43" s="3"/>
      <c r="I43" s="3"/>
      <c r="J43" s="6"/>
      <c r="K43" s="6"/>
    </row>
    <row r="44" spans="1:11" ht="14.4" customHeight="1" x14ac:dyDescent="0.3">
      <c r="A44" s="2" t="s">
        <v>68</v>
      </c>
      <c r="B44" s="3" t="s">
        <v>69</v>
      </c>
      <c r="C44" s="15"/>
      <c r="D44" s="3"/>
      <c r="E44" s="3"/>
      <c r="F44" s="3"/>
      <c r="G44" s="3"/>
      <c r="H44" s="3"/>
      <c r="I44" s="3"/>
      <c r="J44" s="6" t="s">
        <v>165</v>
      </c>
      <c r="K44" s="6">
        <v>1</v>
      </c>
    </row>
    <row r="45" spans="1:11" ht="14.4" customHeight="1" x14ac:dyDescent="0.3">
      <c r="A45" s="2"/>
      <c r="B45" s="3" t="s">
        <v>70</v>
      </c>
      <c r="C45" s="15"/>
      <c r="D45" s="3"/>
      <c r="E45" s="3"/>
      <c r="F45" s="3"/>
      <c r="G45" s="3"/>
      <c r="H45" s="3"/>
      <c r="I45" s="3"/>
      <c r="J45" s="6"/>
      <c r="K45" s="6"/>
    </row>
    <row r="46" spans="1:11" ht="14.4" customHeight="1" x14ac:dyDescent="0.3">
      <c r="A46" s="2"/>
      <c r="B46" s="3" t="s">
        <v>71</v>
      </c>
      <c r="C46" s="15"/>
      <c r="D46" s="3"/>
      <c r="E46" s="3"/>
      <c r="F46" s="3"/>
      <c r="G46" s="3"/>
      <c r="H46" s="3"/>
      <c r="I46" s="3"/>
      <c r="J46" s="6" t="s">
        <v>166</v>
      </c>
      <c r="K46" s="6">
        <v>2</v>
      </c>
    </row>
    <row r="47" spans="1:11" ht="14.4" customHeight="1" x14ac:dyDescent="0.3">
      <c r="A47" s="2" t="s">
        <v>72</v>
      </c>
      <c r="B47" s="3" t="s">
        <v>73</v>
      </c>
      <c r="C47" s="15"/>
      <c r="D47" s="3"/>
      <c r="E47" s="3"/>
      <c r="F47" s="3"/>
      <c r="G47" s="3"/>
      <c r="H47" s="3"/>
      <c r="I47" s="3"/>
      <c r="J47" s="6" t="s">
        <v>166</v>
      </c>
      <c r="K47" s="6">
        <v>1</v>
      </c>
    </row>
    <row r="48" spans="1:11" ht="14.4" customHeight="1" x14ac:dyDescent="0.3">
      <c r="A48" s="2"/>
      <c r="B48" s="3" t="s">
        <v>74</v>
      </c>
      <c r="C48" s="15"/>
      <c r="D48" s="3"/>
      <c r="E48" s="3"/>
      <c r="F48" s="3"/>
      <c r="G48" s="3"/>
      <c r="H48" s="3"/>
      <c r="I48" s="3"/>
      <c r="J48" s="6"/>
      <c r="K48" s="6"/>
    </row>
    <row r="49" spans="1:11" ht="14.4" customHeight="1" x14ac:dyDescent="0.3">
      <c r="A49" s="2"/>
      <c r="B49" s="3" t="s">
        <v>75</v>
      </c>
      <c r="C49" s="15"/>
      <c r="D49" s="3"/>
      <c r="E49" s="3"/>
      <c r="F49" s="3"/>
      <c r="G49" s="3"/>
      <c r="H49" s="3"/>
      <c r="I49" s="3"/>
      <c r="J49" s="6" t="s">
        <v>167</v>
      </c>
      <c r="K49" s="6">
        <v>1</v>
      </c>
    </row>
    <row r="50" spans="1:11" ht="14.4" customHeight="1" x14ac:dyDescent="0.3">
      <c r="A50" s="2" t="s">
        <v>76</v>
      </c>
      <c r="B50" s="3" t="s">
        <v>77</v>
      </c>
      <c r="C50" s="15"/>
      <c r="D50" s="3"/>
      <c r="E50" s="3"/>
      <c r="F50" s="3"/>
      <c r="G50" s="3"/>
      <c r="H50" s="3"/>
      <c r="I50" s="3"/>
      <c r="J50" s="6" t="s">
        <v>165</v>
      </c>
      <c r="K50" s="6">
        <v>1</v>
      </c>
    </row>
    <row r="51" spans="1:11" ht="14.4" customHeight="1" x14ac:dyDescent="0.3">
      <c r="A51" s="2" t="s">
        <v>78</v>
      </c>
      <c r="B51" s="3" t="s">
        <v>79</v>
      </c>
      <c r="C51" s="15"/>
      <c r="D51" s="3"/>
      <c r="E51" s="3"/>
      <c r="F51" s="3"/>
      <c r="G51" s="3"/>
      <c r="H51" s="3"/>
      <c r="I51" s="3"/>
      <c r="J51" s="6" t="s">
        <v>165</v>
      </c>
      <c r="K51" s="6">
        <v>1</v>
      </c>
    </row>
    <row r="52" spans="1:11" ht="14.4" customHeight="1" x14ac:dyDescent="0.3">
      <c r="A52" s="2" t="s">
        <v>80</v>
      </c>
      <c r="B52" s="3" t="s">
        <v>81</v>
      </c>
      <c r="C52" s="15"/>
      <c r="D52" s="3"/>
      <c r="E52" s="3"/>
      <c r="F52" s="3"/>
      <c r="G52" s="3"/>
      <c r="H52" s="3"/>
      <c r="I52" s="3"/>
      <c r="J52" s="6" t="s">
        <v>165</v>
      </c>
      <c r="K52" s="6">
        <v>1</v>
      </c>
    </row>
    <row r="53" spans="1:11" ht="14.4" customHeight="1" x14ac:dyDescent="0.3">
      <c r="A53" s="2" t="s">
        <v>82</v>
      </c>
      <c r="B53" s="3" t="s">
        <v>83</v>
      </c>
      <c r="C53" t="s">
        <v>200</v>
      </c>
      <c r="D53" s="3"/>
      <c r="E53" s="3"/>
      <c r="F53" s="3"/>
      <c r="G53" s="3"/>
      <c r="H53" s="3"/>
      <c r="I53" s="3"/>
      <c r="J53" s="6" t="s">
        <v>165</v>
      </c>
      <c r="K53" s="6">
        <v>1</v>
      </c>
    </row>
    <row r="54" spans="1:11" ht="14.4" customHeight="1" x14ac:dyDescent="0.3">
      <c r="A54" s="2" t="s">
        <v>84</v>
      </c>
      <c r="B54" s="3" t="s">
        <v>85</v>
      </c>
      <c r="C54" s="15"/>
      <c r="D54" s="3"/>
      <c r="E54" s="3"/>
      <c r="F54" s="3"/>
      <c r="G54" s="3"/>
      <c r="H54" s="3"/>
      <c r="I54" s="3"/>
      <c r="J54" s="6" t="s">
        <v>166</v>
      </c>
      <c r="K54" s="6">
        <v>1</v>
      </c>
    </row>
    <row r="55" spans="1:11" ht="14.4" customHeight="1" x14ac:dyDescent="0.3">
      <c r="A55" s="2" t="s">
        <v>86</v>
      </c>
      <c r="B55" s="3" t="s">
        <v>87</v>
      </c>
      <c r="C55" s="15"/>
      <c r="D55" s="3"/>
      <c r="E55" s="3"/>
      <c r="F55" s="3"/>
      <c r="G55" s="3"/>
      <c r="H55" s="3"/>
      <c r="I55" s="3"/>
      <c r="J55" s="6" t="s">
        <v>165</v>
      </c>
      <c r="K55" s="6">
        <v>1</v>
      </c>
    </row>
    <row r="56" spans="1:11" ht="14.4" customHeight="1" x14ac:dyDescent="0.3">
      <c r="A56" s="2"/>
      <c r="B56" s="3" t="s">
        <v>88</v>
      </c>
      <c r="C56" s="15"/>
      <c r="D56" s="3"/>
      <c r="E56" s="3"/>
      <c r="F56" s="3"/>
      <c r="G56" s="3"/>
      <c r="H56" s="3"/>
      <c r="I56" s="3"/>
      <c r="J56" s="6" t="s">
        <v>166</v>
      </c>
      <c r="K56" s="6">
        <v>1</v>
      </c>
    </row>
    <row r="57" spans="1:11" ht="14.4" customHeight="1" x14ac:dyDescent="0.3">
      <c r="A57" s="2"/>
      <c r="B57" s="3" t="s">
        <v>89</v>
      </c>
      <c r="C57" s="15"/>
      <c r="D57" s="3"/>
      <c r="E57" s="3"/>
      <c r="F57" s="3"/>
      <c r="G57" s="3"/>
      <c r="H57" s="3"/>
      <c r="I57" s="3"/>
      <c r="J57" s="6" t="s">
        <v>166</v>
      </c>
      <c r="K57" s="6">
        <v>1</v>
      </c>
    </row>
    <row r="58" spans="1:11" ht="14.4" customHeight="1" x14ac:dyDescent="0.3">
      <c r="A58" s="2" t="s">
        <v>90</v>
      </c>
      <c r="B58" s="3" t="s">
        <v>91</v>
      </c>
      <c r="C58" s="15"/>
      <c r="D58" s="3"/>
      <c r="E58" s="3"/>
      <c r="F58" s="3"/>
      <c r="G58" s="3"/>
      <c r="H58" s="3"/>
      <c r="I58" s="3"/>
      <c r="J58" s="6" t="s">
        <v>165</v>
      </c>
      <c r="K58" s="6">
        <v>1</v>
      </c>
    </row>
    <row r="59" spans="1:11" ht="14.4" customHeight="1" x14ac:dyDescent="0.3">
      <c r="A59" s="2" t="s">
        <v>92</v>
      </c>
      <c r="B59" s="3" t="s">
        <v>93</v>
      </c>
      <c r="C59" t="s">
        <v>202</v>
      </c>
      <c r="D59" s="3"/>
      <c r="E59" s="3"/>
      <c r="F59" s="3"/>
      <c r="G59" s="3"/>
      <c r="H59" s="3"/>
      <c r="I59" s="3"/>
      <c r="J59" s="6" t="s">
        <v>165</v>
      </c>
      <c r="K59" s="6">
        <v>2</v>
      </c>
    </row>
    <row r="60" spans="1:11" ht="14.4" customHeight="1" x14ac:dyDescent="0.3">
      <c r="A60" s="2"/>
      <c r="B60" s="3" t="s">
        <v>94</v>
      </c>
      <c r="C60" s="15"/>
      <c r="D60" s="3"/>
      <c r="E60" s="3"/>
      <c r="F60" s="3"/>
      <c r="G60" s="3"/>
      <c r="H60" s="3"/>
      <c r="I60" s="3"/>
      <c r="J60" s="6" t="s">
        <v>165</v>
      </c>
      <c r="K60" s="6">
        <v>1</v>
      </c>
    </row>
    <row r="61" spans="1:11" ht="14.4" customHeight="1" x14ac:dyDescent="0.3">
      <c r="A61" s="2"/>
      <c r="B61" s="3" t="s">
        <v>95</v>
      </c>
      <c r="C61" s="15"/>
      <c r="D61" s="3"/>
      <c r="E61" s="3"/>
      <c r="F61" s="3"/>
      <c r="G61" s="3"/>
      <c r="H61" s="3"/>
      <c r="I61" s="3"/>
      <c r="J61" s="6" t="s">
        <v>165</v>
      </c>
      <c r="K61" s="6">
        <v>1</v>
      </c>
    </row>
    <row r="62" spans="1:11" ht="14.4" customHeight="1" x14ac:dyDescent="0.3">
      <c r="A62" s="2" t="s">
        <v>96</v>
      </c>
      <c r="B62" s="3" t="s">
        <v>97</v>
      </c>
      <c r="C62" s="15"/>
      <c r="D62" s="3"/>
      <c r="E62" s="3"/>
      <c r="F62" s="3"/>
      <c r="G62" s="3"/>
      <c r="H62" s="3"/>
      <c r="I62" s="3"/>
      <c r="J62" s="6" t="s">
        <v>165</v>
      </c>
      <c r="K62" s="6">
        <v>1</v>
      </c>
    </row>
    <row r="63" spans="1:11" ht="14.4" customHeight="1" x14ac:dyDescent="0.3">
      <c r="A63" s="2"/>
      <c r="B63" s="3" t="s">
        <v>98</v>
      </c>
      <c r="C63" s="15"/>
      <c r="D63" s="3"/>
      <c r="E63" s="3"/>
      <c r="F63" s="3"/>
      <c r="G63" s="3"/>
      <c r="H63" s="3"/>
      <c r="I63" s="3"/>
      <c r="J63" s="6" t="s">
        <v>165</v>
      </c>
      <c r="K63" s="6">
        <v>1</v>
      </c>
    </row>
    <row r="64" spans="1:11" ht="14.4" customHeight="1" x14ac:dyDescent="0.3">
      <c r="A64" s="2"/>
      <c r="B64" s="3" t="s">
        <v>99</v>
      </c>
      <c r="C64" s="15"/>
      <c r="D64" s="3"/>
      <c r="E64" s="3"/>
      <c r="F64" s="3"/>
      <c r="G64" s="3"/>
      <c r="H64" s="3"/>
      <c r="I64" s="3"/>
      <c r="J64" s="6" t="s">
        <v>166</v>
      </c>
      <c r="K64" s="6">
        <v>1</v>
      </c>
    </row>
    <row r="65" spans="1:13" ht="14.4" customHeight="1" x14ac:dyDescent="0.3">
      <c r="A65" s="2"/>
      <c r="B65" s="3" t="s">
        <v>100</v>
      </c>
      <c r="C65" s="15"/>
      <c r="D65" s="3"/>
      <c r="E65" s="3"/>
      <c r="F65" s="3"/>
      <c r="G65" s="3"/>
      <c r="H65" s="3"/>
      <c r="I65" s="3"/>
      <c r="J65" s="6" t="s">
        <v>165</v>
      </c>
      <c r="K65" s="6">
        <v>1</v>
      </c>
    </row>
    <row r="66" spans="1:13" ht="14.4" customHeight="1" x14ac:dyDescent="0.3">
      <c r="A66" s="2" t="s">
        <v>101</v>
      </c>
      <c r="B66" s="3" t="s">
        <v>102</v>
      </c>
      <c r="C66" s="15"/>
      <c r="D66" s="3"/>
      <c r="E66" s="3"/>
      <c r="F66" s="3"/>
      <c r="G66" s="3"/>
      <c r="H66" s="3"/>
      <c r="I66" s="3"/>
      <c r="J66" s="6" t="s">
        <v>165</v>
      </c>
      <c r="K66" s="6">
        <v>1</v>
      </c>
    </row>
    <row r="67" spans="1:13" ht="14.4" customHeight="1" x14ac:dyDescent="0.3">
      <c r="A67" s="2" t="s">
        <v>103</v>
      </c>
      <c r="B67" s="3" t="s">
        <v>104</v>
      </c>
      <c r="C67" s="15"/>
      <c r="D67" s="3"/>
      <c r="E67" s="3"/>
      <c r="F67" s="3"/>
      <c r="G67" s="3"/>
      <c r="H67" s="3"/>
      <c r="I67" s="3"/>
      <c r="J67" s="6" t="s">
        <v>166</v>
      </c>
      <c r="K67" s="6">
        <v>1</v>
      </c>
    </row>
    <row r="68" spans="1:13" ht="14.4" customHeight="1" x14ac:dyDescent="0.3">
      <c r="A68" s="2" t="s">
        <v>105</v>
      </c>
      <c r="B68" s="3" t="s">
        <v>106</v>
      </c>
      <c r="C68" s="15"/>
      <c r="D68" s="3"/>
      <c r="E68" s="3"/>
      <c r="F68" s="3"/>
      <c r="G68" s="3"/>
      <c r="H68" s="3"/>
      <c r="I68" s="3"/>
      <c r="J68" s="6" t="s">
        <v>166</v>
      </c>
      <c r="K68" s="6">
        <v>1</v>
      </c>
    </row>
    <row r="69" spans="1:13" ht="14.4" customHeight="1" x14ac:dyDescent="0.3">
      <c r="A69" s="2" t="s">
        <v>107</v>
      </c>
      <c r="B69" s="3" t="s">
        <v>108</v>
      </c>
      <c r="C69" s="15"/>
      <c r="D69" s="3"/>
      <c r="E69" s="3"/>
      <c r="F69" s="3"/>
      <c r="G69" s="3"/>
      <c r="H69" s="3"/>
      <c r="I69" s="3"/>
      <c r="J69" s="6" t="s">
        <v>166</v>
      </c>
      <c r="K69" s="6">
        <v>1</v>
      </c>
    </row>
    <row r="70" spans="1:13" ht="14.4" customHeight="1" x14ac:dyDescent="0.3">
      <c r="A70" s="2" t="s">
        <v>109</v>
      </c>
      <c r="B70" s="3" t="s">
        <v>110</v>
      </c>
      <c r="C70" t="s">
        <v>197</v>
      </c>
      <c r="D70" s="3"/>
      <c r="E70" s="3"/>
      <c r="F70" s="3"/>
      <c r="G70" s="3"/>
      <c r="H70" s="3"/>
      <c r="I70" s="3"/>
      <c r="J70" s="6" t="s">
        <v>169</v>
      </c>
      <c r="K70" s="6" t="s">
        <v>171</v>
      </c>
    </row>
    <row r="71" spans="1:13" ht="14.4" customHeight="1" x14ac:dyDescent="0.3">
      <c r="A71" s="2"/>
      <c r="B71" s="3" t="s">
        <v>111</v>
      </c>
      <c r="C71" s="15"/>
      <c r="D71" s="3"/>
      <c r="E71" s="3"/>
      <c r="F71" s="3"/>
      <c r="G71" s="3"/>
      <c r="H71" s="3"/>
      <c r="I71" s="3"/>
      <c r="J71" s="6" t="s">
        <v>165</v>
      </c>
      <c r="K71" s="6">
        <v>2</v>
      </c>
    </row>
    <row r="72" spans="1:13" ht="14.4" customHeight="1" x14ac:dyDescent="0.3">
      <c r="A72" s="2"/>
      <c r="B72" s="3" t="s">
        <v>112</v>
      </c>
      <c r="C72" s="15"/>
      <c r="D72" s="3"/>
      <c r="E72" s="3"/>
      <c r="F72" s="3"/>
      <c r="G72" s="3"/>
      <c r="H72" s="3"/>
      <c r="I72" s="3"/>
      <c r="J72" s="6" t="s">
        <v>165</v>
      </c>
      <c r="K72" s="6">
        <v>1</v>
      </c>
    </row>
    <row r="73" spans="1:13" ht="14.4" customHeight="1" x14ac:dyDescent="0.3">
      <c r="A73" s="4"/>
      <c r="B73" s="3" t="s">
        <v>113</v>
      </c>
      <c r="C73" s="15"/>
      <c r="D73" s="3"/>
      <c r="E73" s="3"/>
      <c r="F73" s="3"/>
      <c r="G73" s="3"/>
      <c r="H73" s="3"/>
      <c r="I73" s="3"/>
      <c r="J73" s="6" t="s">
        <v>165</v>
      </c>
      <c r="K73" s="6">
        <v>2</v>
      </c>
    </row>
    <row r="74" spans="1:13" ht="14.4" customHeight="1" x14ac:dyDescent="0.3">
      <c r="A74" s="2" t="s">
        <v>114</v>
      </c>
      <c r="B74" s="3" t="s">
        <v>115</v>
      </c>
      <c r="C74" s="15"/>
      <c r="D74" s="3"/>
      <c r="E74" s="3"/>
      <c r="F74" s="3"/>
      <c r="G74" s="3"/>
      <c r="H74" s="3"/>
      <c r="I74" s="3"/>
      <c r="J74" s="6" t="s">
        <v>165</v>
      </c>
      <c r="K74" s="6">
        <v>1</v>
      </c>
    </row>
    <row r="75" spans="1:13" ht="14.4" customHeight="1" x14ac:dyDescent="0.3">
      <c r="A75" s="2" t="s">
        <v>116</v>
      </c>
      <c r="B75" s="3" t="s">
        <v>117</v>
      </c>
      <c r="C75" s="15"/>
      <c r="D75" s="3"/>
      <c r="E75" s="3"/>
      <c r="F75" s="3"/>
      <c r="G75" s="3"/>
      <c r="H75" s="3"/>
      <c r="I75" s="3"/>
      <c r="J75" s="6" t="s">
        <v>165</v>
      </c>
      <c r="K75" s="6">
        <v>1</v>
      </c>
      <c r="L75" s="11" t="s">
        <v>172</v>
      </c>
      <c r="M75">
        <v>2</v>
      </c>
    </row>
    <row r="76" spans="1:13" ht="14.4" customHeight="1" x14ac:dyDescent="0.3">
      <c r="A76" s="2" t="s">
        <v>118</v>
      </c>
      <c r="B76" s="3"/>
      <c r="C76" s="15"/>
      <c r="D76" s="3"/>
      <c r="E76" s="3"/>
      <c r="F76" s="3"/>
      <c r="G76" s="3"/>
      <c r="H76" s="3"/>
      <c r="I76" s="3"/>
      <c r="J76" s="6"/>
      <c r="K76" s="6"/>
    </row>
    <row r="77" spans="1:13" ht="14.4" customHeight="1" x14ac:dyDescent="0.3">
      <c r="A77" s="2" t="s">
        <v>119</v>
      </c>
      <c r="B77" s="3" t="s">
        <v>120</v>
      </c>
      <c r="C77" s="15"/>
      <c r="D77" s="3"/>
      <c r="E77" s="3"/>
      <c r="F77" s="3"/>
      <c r="G77" s="3"/>
      <c r="H77" s="3"/>
      <c r="I77" s="3"/>
      <c r="J77" s="6" t="s">
        <v>166</v>
      </c>
      <c r="K77" s="6">
        <v>1</v>
      </c>
    </row>
    <row r="78" spans="1:13" ht="14.4" customHeight="1" x14ac:dyDescent="0.3">
      <c r="A78" s="2" t="s">
        <v>121</v>
      </c>
      <c r="B78" s="3" t="s">
        <v>122</v>
      </c>
      <c r="C78" s="15"/>
      <c r="D78" s="3"/>
      <c r="E78" s="3"/>
      <c r="F78" s="3"/>
      <c r="G78" s="3"/>
      <c r="H78" s="3"/>
      <c r="I78" s="3"/>
      <c r="J78" s="6" t="s">
        <v>165</v>
      </c>
      <c r="K78" s="6">
        <v>1</v>
      </c>
    </row>
    <row r="79" spans="1:13" ht="14.4" customHeight="1" x14ac:dyDescent="0.3">
      <c r="A79" s="2"/>
      <c r="B79" s="16" t="s">
        <v>123</v>
      </c>
      <c r="C79" s="16"/>
      <c r="D79" s="5"/>
      <c r="E79" s="5"/>
      <c r="F79" s="5"/>
      <c r="G79" s="5"/>
      <c r="H79" s="5"/>
      <c r="I79" s="5"/>
      <c r="J79" s="6" t="s">
        <v>169</v>
      </c>
      <c r="K79" s="6" t="s">
        <v>173</v>
      </c>
    </row>
    <row r="80" spans="1:13" ht="14.4" customHeight="1" x14ac:dyDescent="0.3">
      <c r="A80" s="2" t="s">
        <v>124</v>
      </c>
      <c r="B80" s="3" t="s">
        <v>125</v>
      </c>
      <c r="C80" s="15"/>
      <c r="D80" s="3"/>
      <c r="E80" s="3"/>
      <c r="F80" s="3"/>
      <c r="G80" s="3"/>
      <c r="H80" s="3"/>
      <c r="I80" s="3"/>
      <c r="J80" s="6" t="s">
        <v>167</v>
      </c>
      <c r="K80" s="6">
        <v>1</v>
      </c>
    </row>
    <row r="81" spans="1:13" ht="14.4" customHeight="1" x14ac:dyDescent="0.3">
      <c r="A81" s="2"/>
      <c r="B81" s="3" t="s">
        <v>126</v>
      </c>
      <c r="C81" s="15"/>
      <c r="D81" s="3"/>
      <c r="E81" s="3"/>
      <c r="F81" s="3"/>
      <c r="G81" s="3"/>
      <c r="H81" s="3"/>
      <c r="I81" s="3"/>
      <c r="J81" s="6" t="s">
        <v>167</v>
      </c>
      <c r="K81" s="6">
        <v>1</v>
      </c>
    </row>
    <row r="82" spans="1:13" ht="14.4" customHeight="1" x14ac:dyDescent="0.3">
      <c r="A82" s="2"/>
      <c r="B82" s="3" t="s">
        <v>127</v>
      </c>
      <c r="C82" s="15"/>
      <c r="D82" s="3"/>
      <c r="E82" s="3"/>
      <c r="F82" s="3"/>
      <c r="G82" s="3"/>
      <c r="H82" s="3"/>
      <c r="I82" s="3"/>
      <c r="J82" s="6" t="s">
        <v>165</v>
      </c>
      <c r="K82" s="6">
        <v>1</v>
      </c>
    </row>
    <row r="83" spans="1:13" ht="14.4" customHeight="1" x14ac:dyDescent="0.3">
      <c r="A83" s="2" t="s">
        <v>128</v>
      </c>
      <c r="B83" s="3" t="s">
        <v>129</v>
      </c>
      <c r="C83" s="15"/>
      <c r="D83" s="3"/>
      <c r="E83" s="3"/>
      <c r="F83" s="3"/>
      <c r="G83" s="3"/>
      <c r="H83" s="3"/>
      <c r="I83" s="3"/>
      <c r="J83" s="6" t="s">
        <v>165</v>
      </c>
      <c r="K83" s="6">
        <v>1</v>
      </c>
    </row>
    <row r="84" spans="1:13" ht="14.4" customHeight="1" x14ac:dyDescent="0.3">
      <c r="A84" s="2" t="s">
        <v>130</v>
      </c>
      <c r="B84" s="3" t="s">
        <v>131</v>
      </c>
      <c r="C84" t="s">
        <v>195</v>
      </c>
      <c r="D84" s="3"/>
      <c r="E84" s="3"/>
      <c r="F84" s="3"/>
      <c r="G84" s="3"/>
      <c r="H84" s="3"/>
      <c r="I84" s="3"/>
      <c r="J84" s="6" t="s">
        <v>165</v>
      </c>
      <c r="K84" s="6">
        <v>1</v>
      </c>
    </row>
    <row r="85" spans="1:13" ht="14.4" customHeight="1" x14ac:dyDescent="0.3">
      <c r="A85" s="2" t="s">
        <v>132</v>
      </c>
      <c r="B85" s="3" t="s">
        <v>133</v>
      </c>
      <c r="C85" t="s">
        <v>198</v>
      </c>
      <c r="D85" s="3"/>
      <c r="E85" s="3"/>
      <c r="F85" s="3"/>
      <c r="G85" s="3"/>
      <c r="H85" s="3"/>
      <c r="I85" s="3"/>
      <c r="J85" s="6" t="s">
        <v>167</v>
      </c>
      <c r="K85" s="6">
        <v>1</v>
      </c>
    </row>
    <row r="86" spans="1:13" ht="14.4" customHeight="1" x14ac:dyDescent="0.3">
      <c r="A86" s="2" t="s">
        <v>134</v>
      </c>
      <c r="B86" s="3" t="s">
        <v>135</v>
      </c>
      <c r="C86" s="15"/>
      <c r="D86" s="3"/>
      <c r="E86" s="3"/>
      <c r="F86" s="3"/>
      <c r="G86" s="3"/>
      <c r="H86" s="3"/>
      <c r="I86" s="3"/>
      <c r="J86" s="6" t="s">
        <v>166</v>
      </c>
      <c r="K86" s="6">
        <v>1</v>
      </c>
    </row>
    <row r="87" spans="1:13" ht="14.4" customHeight="1" x14ac:dyDescent="0.3">
      <c r="A87" s="2" t="s">
        <v>136</v>
      </c>
      <c r="B87" s="3" t="s">
        <v>137</v>
      </c>
      <c r="C87" s="15"/>
      <c r="D87" s="3"/>
      <c r="E87" s="3"/>
      <c r="F87" s="3"/>
      <c r="G87" s="3"/>
      <c r="H87" s="3"/>
      <c r="I87" s="3"/>
      <c r="J87" s="6" t="s">
        <v>165</v>
      </c>
      <c r="K87" s="6">
        <v>1</v>
      </c>
    </row>
    <row r="88" spans="1:13" ht="14.4" customHeight="1" x14ac:dyDescent="0.3">
      <c r="A88" s="2" t="s">
        <v>138</v>
      </c>
      <c r="B88" s="3" t="s">
        <v>139</v>
      </c>
      <c r="C88" s="15" t="s">
        <v>196</v>
      </c>
      <c r="D88" s="3"/>
      <c r="E88" s="3"/>
      <c r="F88" s="3"/>
      <c r="G88" s="3"/>
      <c r="H88" s="3"/>
      <c r="I88" s="3"/>
      <c r="J88" s="6" t="s">
        <v>167</v>
      </c>
      <c r="K88" s="6">
        <v>1</v>
      </c>
      <c r="L88" s="11" t="s">
        <v>174</v>
      </c>
      <c r="M88">
        <v>2</v>
      </c>
    </row>
    <row r="89" spans="1:13" ht="14.4" customHeight="1" x14ac:dyDescent="0.3">
      <c r="A89" s="2" t="s">
        <v>140</v>
      </c>
      <c r="B89" s="3" t="s">
        <v>141</v>
      </c>
      <c r="C89" s="15"/>
      <c r="D89" s="3"/>
      <c r="E89" s="3"/>
      <c r="F89" s="3"/>
      <c r="G89" s="3"/>
      <c r="H89" s="3"/>
      <c r="I89" s="3"/>
      <c r="J89" s="6" t="s">
        <v>166</v>
      </c>
      <c r="K89" s="6">
        <v>1</v>
      </c>
    </row>
    <row r="90" spans="1:13" ht="14.4" customHeight="1" x14ac:dyDescent="0.3">
      <c r="A90" s="2" t="s">
        <v>142</v>
      </c>
      <c r="B90" s="3" t="s">
        <v>143</v>
      </c>
      <c r="C90" s="15"/>
      <c r="D90" s="3"/>
      <c r="E90" s="3"/>
      <c r="F90" s="3"/>
      <c r="G90" s="3"/>
      <c r="H90" s="3"/>
      <c r="I90" s="3"/>
      <c r="J90" s="6" t="s">
        <v>166</v>
      </c>
      <c r="K90" s="6">
        <v>1</v>
      </c>
    </row>
    <row r="91" spans="1:13" ht="14.4" customHeight="1" x14ac:dyDescent="0.3">
      <c r="A91" s="2" t="s">
        <v>144</v>
      </c>
      <c r="B91" s="3" t="s">
        <v>145</v>
      </c>
      <c r="C91" s="15"/>
      <c r="D91" s="3"/>
      <c r="E91" s="3"/>
      <c r="F91" s="3"/>
      <c r="G91" s="3"/>
      <c r="H91" s="3"/>
      <c r="I91" s="3"/>
      <c r="J91" s="6" t="s">
        <v>166</v>
      </c>
      <c r="K91" s="6">
        <v>1</v>
      </c>
    </row>
    <row r="92" spans="1:13" ht="14.4" customHeight="1" x14ac:dyDescent="0.3">
      <c r="A92" s="2" t="s">
        <v>146</v>
      </c>
      <c r="B92" s="3" t="s">
        <v>147</v>
      </c>
      <c r="C92" s="15"/>
      <c r="D92" s="3"/>
      <c r="E92" s="3"/>
      <c r="F92" s="3"/>
      <c r="G92" s="3"/>
      <c r="H92" s="3"/>
      <c r="I92" s="3"/>
      <c r="J92" s="6" t="s">
        <v>167</v>
      </c>
      <c r="K92" s="6">
        <v>1</v>
      </c>
    </row>
    <row r="93" spans="1:13" ht="14.4" customHeight="1" x14ac:dyDescent="0.3">
      <c r="A93" s="2" t="s">
        <v>148</v>
      </c>
      <c r="B93" s="3" t="s">
        <v>149</v>
      </c>
      <c r="C93" s="15"/>
      <c r="D93" s="3"/>
      <c r="E93" s="3"/>
      <c r="F93" s="3"/>
      <c r="G93" s="3"/>
      <c r="H93" s="3"/>
      <c r="I93" s="3"/>
      <c r="J93" s="6" t="s">
        <v>175</v>
      </c>
      <c r="K93" s="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6" sqref="C6"/>
    </sheetView>
  </sheetViews>
  <sheetFormatPr defaultColWidth="8.88671875" defaultRowHeight="14.4" x14ac:dyDescent="0.3"/>
  <cols>
    <col min="1" max="1" width="53.6640625" style="8" customWidth="1"/>
    <col min="2" max="2" width="8.88671875" style="8"/>
  </cols>
  <sheetData>
    <row r="1" spans="1:2" s="1" customFormat="1" x14ac:dyDescent="0.3">
      <c r="A1" s="6" t="s">
        <v>176</v>
      </c>
      <c r="B1" s="6" t="s">
        <v>183</v>
      </c>
    </row>
    <row r="2" spans="1:2" x14ac:dyDescent="0.3">
      <c r="A2" s="9" t="s">
        <v>177</v>
      </c>
    </row>
    <row r="3" spans="1:2" x14ac:dyDescent="0.3">
      <c r="A3" s="10" t="s">
        <v>150</v>
      </c>
      <c r="B3" s="9" t="s">
        <v>220</v>
      </c>
    </row>
    <row r="4" spans="1:2" x14ac:dyDescent="0.3">
      <c r="A4" s="10" t="s">
        <v>178</v>
      </c>
      <c r="B4" s="9">
        <v>2</v>
      </c>
    </row>
    <row r="5" spans="1:2" x14ac:dyDescent="0.3">
      <c r="A5" s="9" t="s">
        <v>179</v>
      </c>
      <c r="B5" s="9">
        <v>2</v>
      </c>
    </row>
    <row r="6" spans="1:2" x14ac:dyDescent="0.3">
      <c r="A6" s="9" t="s">
        <v>180</v>
      </c>
      <c r="B6" s="9">
        <v>2</v>
      </c>
    </row>
    <row r="7" spans="1:2" x14ac:dyDescent="0.3">
      <c r="A7" s="9" t="s">
        <v>181</v>
      </c>
      <c r="B7" s="9">
        <v>2</v>
      </c>
    </row>
    <row r="8" spans="1:2" x14ac:dyDescent="0.3">
      <c r="A8" s="86" t="s">
        <v>151</v>
      </c>
      <c r="B8" s="9">
        <v>2</v>
      </c>
    </row>
    <row r="9" spans="1:2" x14ac:dyDescent="0.3">
      <c r="A9" s="86"/>
      <c r="B9" s="9"/>
    </row>
    <row r="10" spans="1:2" x14ac:dyDescent="0.3">
      <c r="A10" s="86"/>
      <c r="B10" s="9"/>
    </row>
    <row r="11" spans="1:2" x14ac:dyDescent="0.3">
      <c r="A11" s="10" t="s">
        <v>158</v>
      </c>
      <c r="B11" s="9"/>
    </row>
    <row r="12" spans="1:2" x14ac:dyDescent="0.3">
      <c r="A12" s="10" t="s">
        <v>159</v>
      </c>
      <c r="B12" s="9"/>
    </row>
    <row r="13" spans="1:2" x14ac:dyDescent="0.3">
      <c r="A13" s="9"/>
      <c r="B13" s="9"/>
    </row>
    <row r="14" spans="1:2" x14ac:dyDescent="0.3">
      <c r="A14" s="10" t="s">
        <v>153</v>
      </c>
      <c r="B14" s="9"/>
    </row>
    <row r="15" spans="1:2" x14ac:dyDescent="0.3">
      <c r="A15" s="10" t="s">
        <v>154</v>
      </c>
      <c r="B15" s="9"/>
    </row>
    <row r="16" spans="1:2" ht="28.8" x14ac:dyDescent="0.3">
      <c r="A16" s="10" t="s">
        <v>155</v>
      </c>
      <c r="B16" s="9"/>
    </row>
    <row r="17" spans="1:2" ht="28.8" x14ac:dyDescent="0.3">
      <c r="A17" s="10" t="s">
        <v>156</v>
      </c>
      <c r="B17" s="9"/>
    </row>
    <row r="18" spans="1:2" x14ac:dyDescent="0.3">
      <c r="A18" s="10" t="s">
        <v>157</v>
      </c>
      <c r="B18" s="9"/>
    </row>
    <row r="19" spans="1:2" x14ac:dyDescent="0.3">
      <c r="A19" s="10" t="s">
        <v>152</v>
      </c>
      <c r="B19" s="9"/>
    </row>
    <row r="20" spans="1:2" ht="28.8" x14ac:dyDescent="0.3">
      <c r="A20" s="10" t="s">
        <v>160</v>
      </c>
      <c r="B20" s="9"/>
    </row>
    <row r="21" spans="1:2" x14ac:dyDescent="0.3">
      <c r="A21" s="86" t="s">
        <v>161</v>
      </c>
      <c r="B21" s="9"/>
    </row>
    <row r="22" spans="1:2" x14ac:dyDescent="0.3">
      <c r="A22" s="86"/>
      <c r="B22" s="9"/>
    </row>
    <row r="23" spans="1:2" ht="28.8" x14ac:dyDescent="0.3">
      <c r="A23" s="10" t="s">
        <v>162</v>
      </c>
      <c r="B23" s="9"/>
    </row>
    <row r="24" spans="1:2" x14ac:dyDescent="0.3">
      <c r="A24" s="10" t="s">
        <v>163</v>
      </c>
      <c r="B24" s="9"/>
    </row>
    <row r="25" spans="1:2" x14ac:dyDescent="0.3">
      <c r="A25" s="10" t="s">
        <v>164</v>
      </c>
      <c r="B25" s="9"/>
    </row>
  </sheetData>
  <mergeCells count="2">
    <mergeCell ref="A8:A10"/>
    <mergeCell ref="A21:A2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view="pageBreakPreview" zoomScale="65" zoomScaleNormal="175" zoomScaleSheetLayoutView="10" workbookViewId="0">
      <selection activeCell="A24" sqref="A24"/>
    </sheetView>
  </sheetViews>
  <sheetFormatPr defaultColWidth="8.88671875" defaultRowHeight="15" x14ac:dyDescent="0.25"/>
  <cols>
    <col min="1" max="1" width="17" style="25" customWidth="1"/>
    <col min="2" max="2" width="5.109375" style="25" customWidth="1"/>
    <col min="3" max="3" width="42.5546875" style="23" customWidth="1"/>
    <col min="4" max="4" width="14.77734375" style="23" customWidth="1"/>
    <col min="5" max="5" width="3.21875" style="23" customWidth="1"/>
    <col min="6" max="6" width="13.44140625" style="27" bestFit="1" customWidth="1"/>
    <col min="7" max="7" width="3.77734375" style="23" bestFit="1" customWidth="1"/>
    <col min="8" max="8" width="56.109375" style="23" bestFit="1" customWidth="1"/>
    <col min="9" max="9" width="6.21875" style="23" customWidth="1"/>
    <col min="10" max="10" width="13.44140625" style="28" customWidth="1"/>
    <col min="11" max="11" width="4" style="28" customWidth="1"/>
    <col min="12" max="12" width="36.88671875" style="28" customWidth="1"/>
    <col min="13" max="13" width="20.88671875" style="28" customWidth="1"/>
    <col min="14" max="14" width="13.44140625" style="28" customWidth="1"/>
    <col min="15" max="15" width="7.5546875" style="23" customWidth="1"/>
    <col min="16" max="16" width="3.77734375" style="23" customWidth="1"/>
    <col min="17" max="17" width="31.88671875" style="17" customWidth="1"/>
    <col min="18" max="18" width="4" style="17" customWidth="1"/>
    <col min="19" max="19" width="6.33203125" style="17" customWidth="1"/>
    <col min="20" max="20" width="48.109375" style="17" customWidth="1"/>
    <col min="21" max="16384" width="8.88671875" style="17"/>
  </cols>
  <sheetData>
    <row r="1" spans="1:20" ht="15.6" x14ac:dyDescent="0.25">
      <c r="C1" s="26"/>
    </row>
    <row r="2" spans="1:20" ht="16.2" thickBot="1" x14ac:dyDescent="0.3">
      <c r="C2" s="26"/>
    </row>
    <row r="3" spans="1:20" s="35" customFormat="1" ht="31.2" x14ac:dyDescent="0.3">
      <c r="A3" s="29" t="s">
        <v>339</v>
      </c>
      <c r="B3" s="30"/>
      <c r="C3" s="31" t="s">
        <v>318</v>
      </c>
      <c r="D3" s="32" t="s">
        <v>287</v>
      </c>
      <c r="E3" s="33"/>
      <c r="F3" s="34" t="s">
        <v>371</v>
      </c>
      <c r="G3" s="31" t="s">
        <v>331</v>
      </c>
      <c r="H3" s="32" t="s">
        <v>373</v>
      </c>
      <c r="I3" s="33"/>
      <c r="J3" s="29" t="s">
        <v>371</v>
      </c>
      <c r="K3" s="31" t="s">
        <v>203</v>
      </c>
      <c r="L3" s="31" t="s">
        <v>330</v>
      </c>
      <c r="M3" s="32" t="s">
        <v>287</v>
      </c>
      <c r="N3" s="33"/>
      <c r="O3" s="34"/>
      <c r="P3" s="31" t="s">
        <v>331</v>
      </c>
      <c r="Q3" s="79" t="s">
        <v>319</v>
      </c>
      <c r="S3" s="36" t="s">
        <v>203</v>
      </c>
      <c r="T3" s="37" t="s">
        <v>320</v>
      </c>
    </row>
    <row r="4" spans="1:20" ht="75.900000000000006" customHeight="1" x14ac:dyDescent="0.25">
      <c r="A4" s="38" t="s">
        <v>340</v>
      </c>
      <c r="B4" s="39">
        <v>1</v>
      </c>
      <c r="C4" s="21" t="s">
        <v>222</v>
      </c>
      <c r="D4" s="40" t="s">
        <v>295</v>
      </c>
      <c r="F4" s="41">
        <v>1.1100000000000001</v>
      </c>
      <c r="G4" s="20">
        <v>1</v>
      </c>
      <c r="H4" s="40" t="s">
        <v>224</v>
      </c>
      <c r="I4" s="42"/>
      <c r="J4" s="41">
        <v>1.01</v>
      </c>
      <c r="K4" s="20">
        <v>1</v>
      </c>
      <c r="L4" s="21" t="s">
        <v>299</v>
      </c>
      <c r="M4" s="43" t="s">
        <v>295</v>
      </c>
      <c r="O4" s="44">
        <v>1.1399999999999999</v>
      </c>
      <c r="P4" s="21">
        <v>1</v>
      </c>
      <c r="Q4" s="80" t="s">
        <v>286</v>
      </c>
      <c r="R4" s="45"/>
      <c r="S4" s="24">
        <v>1</v>
      </c>
      <c r="T4" s="24" t="s">
        <v>316</v>
      </c>
    </row>
    <row r="5" spans="1:20" ht="30" x14ac:dyDescent="0.25">
      <c r="A5" s="38">
        <v>1.1100000000000001</v>
      </c>
      <c r="B5" s="39">
        <v>2</v>
      </c>
      <c r="C5" s="21" t="s">
        <v>223</v>
      </c>
      <c r="D5" s="40" t="s">
        <v>288</v>
      </c>
      <c r="F5" s="41">
        <v>1.4</v>
      </c>
      <c r="G5" s="20">
        <v>2</v>
      </c>
      <c r="H5" s="40" t="s">
        <v>231</v>
      </c>
      <c r="I5" s="42"/>
      <c r="J5" s="41" t="s">
        <v>347</v>
      </c>
      <c r="K5" s="20">
        <v>2</v>
      </c>
      <c r="L5" s="21" t="s">
        <v>300</v>
      </c>
      <c r="M5" s="43" t="s">
        <v>296</v>
      </c>
      <c r="O5" s="44">
        <v>1.28</v>
      </c>
      <c r="P5" s="21">
        <v>2</v>
      </c>
      <c r="Q5" s="62" t="s">
        <v>75</v>
      </c>
      <c r="R5" s="45"/>
      <c r="S5" s="24">
        <v>2</v>
      </c>
      <c r="T5" s="21" t="s">
        <v>313</v>
      </c>
    </row>
    <row r="6" spans="1:20" ht="30" x14ac:dyDescent="0.25">
      <c r="A6" s="38">
        <v>1.3</v>
      </c>
      <c r="B6" s="39">
        <v>3</v>
      </c>
      <c r="C6" s="21" t="s">
        <v>225</v>
      </c>
      <c r="D6" s="40" t="s">
        <v>293</v>
      </c>
      <c r="F6" s="46">
        <v>1.2</v>
      </c>
      <c r="G6" s="20">
        <v>3</v>
      </c>
      <c r="H6" s="40" t="s">
        <v>238</v>
      </c>
      <c r="I6" s="42"/>
      <c r="J6" s="41" t="s">
        <v>347</v>
      </c>
      <c r="K6" s="20">
        <v>3</v>
      </c>
      <c r="L6" s="21" t="s">
        <v>336</v>
      </c>
      <c r="M6" s="43" t="s">
        <v>292</v>
      </c>
      <c r="O6" s="44">
        <v>1.48</v>
      </c>
      <c r="P6" s="21">
        <v>3</v>
      </c>
      <c r="Q6" s="62" t="s">
        <v>126</v>
      </c>
      <c r="S6" s="24">
        <v>3</v>
      </c>
      <c r="T6" s="21" t="s">
        <v>314</v>
      </c>
    </row>
    <row r="7" spans="1:20" ht="53.1" customHeight="1" x14ac:dyDescent="0.25">
      <c r="A7" s="38">
        <v>1.4</v>
      </c>
      <c r="B7" s="39">
        <v>4</v>
      </c>
      <c r="C7" s="21" t="s">
        <v>226</v>
      </c>
      <c r="D7" s="40" t="s">
        <v>289</v>
      </c>
      <c r="F7" s="41">
        <v>1.59</v>
      </c>
      <c r="G7" s="20">
        <v>4</v>
      </c>
      <c r="H7" s="40" t="s">
        <v>242</v>
      </c>
      <c r="I7" s="42"/>
      <c r="J7" s="41" t="s">
        <v>347</v>
      </c>
      <c r="K7" s="20">
        <v>4</v>
      </c>
      <c r="L7" s="21" t="s">
        <v>337</v>
      </c>
      <c r="M7" s="43" t="s">
        <v>351</v>
      </c>
      <c r="O7" s="63">
        <v>1.23</v>
      </c>
      <c r="P7" s="21">
        <v>4</v>
      </c>
      <c r="Q7" s="40" t="s">
        <v>353</v>
      </c>
      <c r="R7" s="18"/>
      <c r="S7" s="24">
        <v>4</v>
      </c>
      <c r="T7" s="24" t="s">
        <v>315</v>
      </c>
    </row>
    <row r="8" spans="1:20" ht="40.35" customHeight="1" x14ac:dyDescent="0.3">
      <c r="A8" s="38">
        <v>1.4</v>
      </c>
      <c r="B8" s="39">
        <v>5</v>
      </c>
      <c r="C8" s="21" t="s">
        <v>227</v>
      </c>
      <c r="D8" s="40" t="s">
        <v>290</v>
      </c>
      <c r="F8" s="41">
        <v>1.52</v>
      </c>
      <c r="G8" s="20">
        <v>5</v>
      </c>
      <c r="H8" s="40" t="s">
        <v>234</v>
      </c>
      <c r="I8" s="42"/>
      <c r="J8" s="82">
        <v>2.2000000000000002</v>
      </c>
      <c r="K8" s="20">
        <v>5</v>
      </c>
      <c r="L8" s="21" t="s">
        <v>301</v>
      </c>
      <c r="M8" s="43" t="s">
        <v>288</v>
      </c>
      <c r="O8" s="44">
        <v>1.8</v>
      </c>
      <c r="P8" s="21">
        <v>5</v>
      </c>
      <c r="Q8" s="68" t="s">
        <v>204</v>
      </c>
      <c r="R8" s="18"/>
      <c r="S8" s="18"/>
      <c r="T8" s="47" t="s">
        <v>332</v>
      </c>
    </row>
    <row r="9" spans="1:20" ht="53.4" customHeight="1" thickBot="1" x14ac:dyDescent="0.3">
      <c r="A9" s="38">
        <v>1.5</v>
      </c>
      <c r="B9" s="39">
        <v>6</v>
      </c>
      <c r="C9" s="21" t="s">
        <v>228</v>
      </c>
      <c r="D9" s="40" t="s">
        <v>291</v>
      </c>
      <c r="F9" s="41">
        <v>1.1599999999999999</v>
      </c>
      <c r="G9" s="20">
        <v>6</v>
      </c>
      <c r="H9" s="40" t="s">
        <v>246</v>
      </c>
      <c r="I9" s="42"/>
      <c r="J9" s="82">
        <v>2.2000000000000002</v>
      </c>
      <c r="K9" s="20">
        <v>6</v>
      </c>
      <c r="L9" s="21" t="s">
        <v>302</v>
      </c>
      <c r="M9" s="43" t="s">
        <v>354</v>
      </c>
      <c r="O9" s="48">
        <v>1.18</v>
      </c>
      <c r="P9" s="49">
        <v>6</v>
      </c>
      <c r="Q9" s="81" t="s">
        <v>317</v>
      </c>
      <c r="R9" s="23"/>
      <c r="S9" s="23"/>
    </row>
    <row r="10" spans="1:20" x14ac:dyDescent="0.25">
      <c r="A10" s="38">
        <v>1.5</v>
      </c>
      <c r="B10" s="39">
        <v>7</v>
      </c>
      <c r="C10" s="21" t="s">
        <v>229</v>
      </c>
      <c r="D10" s="40" t="s">
        <v>291</v>
      </c>
      <c r="F10" s="41">
        <v>1.35</v>
      </c>
      <c r="G10" s="20">
        <v>7</v>
      </c>
      <c r="H10" s="40" t="s">
        <v>249</v>
      </c>
      <c r="I10" s="42"/>
      <c r="J10" s="83" t="s">
        <v>348</v>
      </c>
      <c r="K10" s="20">
        <v>7</v>
      </c>
      <c r="L10" s="21" t="s">
        <v>328</v>
      </c>
      <c r="M10" s="43" t="s">
        <v>293</v>
      </c>
      <c r="R10" s="18"/>
      <c r="S10" s="50"/>
      <c r="T10" s="23"/>
    </row>
    <row r="11" spans="1:20" ht="30" x14ac:dyDescent="0.25">
      <c r="A11" s="38">
        <v>1.6</v>
      </c>
      <c r="B11" s="39">
        <v>8</v>
      </c>
      <c r="C11" s="21" t="s">
        <v>230</v>
      </c>
      <c r="D11" s="40" t="s">
        <v>292</v>
      </c>
      <c r="F11" s="41">
        <v>1.25</v>
      </c>
      <c r="G11" s="20">
        <v>8</v>
      </c>
      <c r="H11" s="40" t="s">
        <v>254</v>
      </c>
      <c r="I11" s="42"/>
      <c r="J11" s="82">
        <v>2.4</v>
      </c>
      <c r="K11" s="20">
        <v>8</v>
      </c>
      <c r="L11" s="21" t="s">
        <v>322</v>
      </c>
      <c r="M11" s="43" t="s">
        <v>288</v>
      </c>
      <c r="R11" s="22"/>
      <c r="S11" s="50"/>
      <c r="T11" s="23"/>
    </row>
    <row r="12" spans="1:20" ht="49.65" customHeight="1" x14ac:dyDescent="0.25">
      <c r="A12" s="38">
        <v>1.7</v>
      </c>
      <c r="B12" s="39">
        <v>9</v>
      </c>
      <c r="C12" s="21" t="s">
        <v>232</v>
      </c>
      <c r="D12" s="40" t="s">
        <v>294</v>
      </c>
      <c r="F12" s="41">
        <v>1.1299999999999999</v>
      </c>
      <c r="G12" s="20">
        <v>9</v>
      </c>
      <c r="H12" s="40" t="s">
        <v>321</v>
      </c>
      <c r="I12" s="42"/>
      <c r="J12" s="82">
        <v>2.4</v>
      </c>
      <c r="K12" s="20">
        <v>9</v>
      </c>
      <c r="L12" s="21" t="s">
        <v>323</v>
      </c>
      <c r="M12" s="43" t="s">
        <v>290</v>
      </c>
      <c r="R12" s="18"/>
      <c r="S12" s="50"/>
      <c r="T12" s="23"/>
    </row>
    <row r="13" spans="1:20" x14ac:dyDescent="0.25">
      <c r="A13" s="38">
        <v>1.1200000000000001</v>
      </c>
      <c r="B13" s="39">
        <v>10</v>
      </c>
      <c r="C13" s="21" t="s">
        <v>233</v>
      </c>
      <c r="D13" s="40" t="s">
        <v>288</v>
      </c>
      <c r="F13" s="41">
        <v>1.1399999999999999</v>
      </c>
      <c r="G13" s="20">
        <v>10</v>
      </c>
      <c r="H13" s="40" t="s">
        <v>325</v>
      </c>
      <c r="I13" s="42"/>
      <c r="J13" s="82">
        <v>3.4</v>
      </c>
      <c r="K13" s="20">
        <v>10</v>
      </c>
      <c r="L13" s="21" t="s">
        <v>329</v>
      </c>
      <c r="M13" s="43" t="s">
        <v>289</v>
      </c>
      <c r="S13" s="50"/>
      <c r="T13" s="23"/>
    </row>
    <row r="14" spans="1:20" ht="30" x14ac:dyDescent="0.25">
      <c r="A14" s="38">
        <v>1.1599999999999999</v>
      </c>
      <c r="B14" s="39">
        <v>11</v>
      </c>
      <c r="C14" s="21" t="s">
        <v>235</v>
      </c>
      <c r="D14" s="40" t="s">
        <v>292</v>
      </c>
      <c r="F14" s="41">
        <v>1.1399999999999999</v>
      </c>
      <c r="G14" s="20">
        <v>11</v>
      </c>
      <c r="H14" s="40" t="s">
        <v>259</v>
      </c>
      <c r="I14" s="42"/>
      <c r="J14" s="83">
        <v>4.0999999999999996</v>
      </c>
      <c r="K14" s="20">
        <v>11</v>
      </c>
      <c r="L14" s="21" t="s">
        <v>324</v>
      </c>
      <c r="M14" s="43" t="s">
        <v>292</v>
      </c>
      <c r="S14" s="50"/>
      <c r="T14" s="23"/>
    </row>
    <row r="15" spans="1:20" ht="30" x14ac:dyDescent="0.25">
      <c r="A15" s="38">
        <v>1.1599999999999999</v>
      </c>
      <c r="B15" s="39">
        <v>12</v>
      </c>
      <c r="C15" s="21" t="s">
        <v>236</v>
      </c>
      <c r="D15" s="40" t="s">
        <v>292</v>
      </c>
      <c r="F15" s="41">
        <v>1.24</v>
      </c>
      <c r="G15" s="20">
        <v>12</v>
      </c>
      <c r="H15" s="40" t="s">
        <v>258</v>
      </c>
      <c r="I15" s="42"/>
      <c r="J15" s="82">
        <v>3.5</v>
      </c>
      <c r="K15" s="20">
        <v>12</v>
      </c>
      <c r="L15" s="21" t="s">
        <v>303</v>
      </c>
      <c r="M15" s="43" t="s">
        <v>291</v>
      </c>
      <c r="S15" s="50"/>
      <c r="T15" s="26"/>
    </row>
    <row r="16" spans="1:20" ht="57" customHeight="1" x14ac:dyDescent="0.25">
      <c r="A16" s="38">
        <v>1.62</v>
      </c>
      <c r="B16" s="39">
        <v>13</v>
      </c>
      <c r="C16" s="21" t="s">
        <v>237</v>
      </c>
      <c r="D16" s="40" t="s">
        <v>292</v>
      </c>
      <c r="F16" s="41">
        <v>1.28</v>
      </c>
      <c r="G16" s="20">
        <v>13</v>
      </c>
      <c r="H16" s="40" t="s">
        <v>265</v>
      </c>
      <c r="I16" s="42"/>
      <c r="J16" s="82">
        <v>5.2</v>
      </c>
      <c r="K16" s="20">
        <v>13</v>
      </c>
      <c r="L16" s="21" t="s">
        <v>356</v>
      </c>
      <c r="M16" s="43" t="s">
        <v>357</v>
      </c>
      <c r="O16" s="21">
        <v>1.1200000000000001</v>
      </c>
      <c r="P16" s="21">
        <v>2</v>
      </c>
      <c r="Q16" s="64" t="s">
        <v>285</v>
      </c>
      <c r="S16" s="50"/>
      <c r="T16" s="23"/>
    </row>
    <row r="17" spans="1:19" x14ac:dyDescent="0.25">
      <c r="A17" s="38">
        <v>1.1599999999999999</v>
      </c>
      <c r="B17" s="39">
        <v>14</v>
      </c>
      <c r="C17" s="21" t="s">
        <v>239</v>
      </c>
      <c r="D17" s="40" t="s">
        <v>351</v>
      </c>
      <c r="F17" s="41"/>
      <c r="G17" s="20">
        <v>14</v>
      </c>
      <c r="H17" s="40" t="s">
        <v>264</v>
      </c>
      <c r="I17" s="51"/>
      <c r="J17" s="41" t="s">
        <v>349</v>
      </c>
      <c r="K17" s="20">
        <v>14</v>
      </c>
      <c r="L17" s="75" t="s">
        <v>305</v>
      </c>
      <c r="M17" s="52" t="s">
        <v>358</v>
      </c>
      <c r="N17" s="53"/>
      <c r="P17" s="18"/>
      <c r="S17" s="50"/>
    </row>
    <row r="18" spans="1:19" ht="30" x14ac:dyDescent="0.25">
      <c r="A18" s="38">
        <v>1.1599999999999999</v>
      </c>
      <c r="B18" s="39">
        <v>15</v>
      </c>
      <c r="C18" s="21" t="s">
        <v>240</v>
      </c>
      <c r="D18" s="40" t="s">
        <v>296</v>
      </c>
      <c r="F18" s="41">
        <v>1.42</v>
      </c>
      <c r="G18" s="20">
        <v>15</v>
      </c>
      <c r="H18" s="40" t="s">
        <v>210</v>
      </c>
      <c r="I18" s="51"/>
      <c r="J18" s="82">
        <v>3.2</v>
      </c>
      <c r="K18" s="20">
        <v>15</v>
      </c>
      <c r="L18" s="21" t="s">
        <v>359</v>
      </c>
      <c r="M18" s="43" t="s">
        <v>294</v>
      </c>
      <c r="N18" s="53"/>
      <c r="P18" s="18"/>
      <c r="S18" s="50"/>
    </row>
    <row r="19" spans="1:19" ht="30" x14ac:dyDescent="0.25">
      <c r="A19" s="38">
        <v>1.54</v>
      </c>
      <c r="B19" s="39">
        <v>16</v>
      </c>
      <c r="C19" s="21" t="s">
        <v>241</v>
      </c>
      <c r="D19" s="54" t="s">
        <v>351</v>
      </c>
      <c r="E19" s="19"/>
      <c r="F19" s="41">
        <v>1.42</v>
      </c>
      <c r="G19" s="20">
        <v>16</v>
      </c>
      <c r="H19" s="40" t="s">
        <v>213</v>
      </c>
      <c r="I19" s="42"/>
      <c r="J19" s="82">
        <v>3.2</v>
      </c>
      <c r="K19" s="20">
        <v>16</v>
      </c>
      <c r="L19" s="21" t="s">
        <v>360</v>
      </c>
      <c r="M19" s="43" t="s">
        <v>293</v>
      </c>
      <c r="S19" s="50"/>
    </row>
    <row r="20" spans="1:19" ht="30" x14ac:dyDescent="0.25">
      <c r="A20" s="38">
        <v>1.1599999999999999</v>
      </c>
      <c r="B20" s="39">
        <v>17</v>
      </c>
      <c r="C20" s="21" t="s">
        <v>243</v>
      </c>
      <c r="D20" s="54" t="s">
        <v>351</v>
      </c>
      <c r="E20" s="19"/>
      <c r="F20" s="41">
        <v>1.46</v>
      </c>
      <c r="G20" s="20">
        <v>17</v>
      </c>
      <c r="H20" s="40" t="s">
        <v>120</v>
      </c>
      <c r="I20" s="42"/>
      <c r="J20" s="83">
        <v>4.0999999999999996</v>
      </c>
      <c r="K20" s="20">
        <v>17</v>
      </c>
      <c r="L20" s="21" t="s">
        <v>355</v>
      </c>
      <c r="M20" s="43" t="s">
        <v>351</v>
      </c>
      <c r="S20" s="50"/>
    </row>
    <row r="21" spans="1:19" x14ac:dyDescent="0.25">
      <c r="A21" s="55">
        <v>1.5</v>
      </c>
      <c r="B21" s="39">
        <v>18</v>
      </c>
      <c r="C21" s="21" t="s">
        <v>244</v>
      </c>
      <c r="D21" s="40" t="s">
        <v>290</v>
      </c>
      <c r="F21" s="41">
        <v>1.47</v>
      </c>
      <c r="G21" s="20">
        <v>18</v>
      </c>
      <c r="H21" s="40" t="s">
        <v>219</v>
      </c>
      <c r="I21" s="42"/>
      <c r="J21" s="82">
        <v>3.7</v>
      </c>
      <c r="K21" s="20">
        <v>18</v>
      </c>
      <c r="L21" s="75" t="s">
        <v>304</v>
      </c>
      <c r="M21" s="43" t="s">
        <v>361</v>
      </c>
      <c r="P21" s="18"/>
      <c r="S21" s="50"/>
    </row>
    <row r="22" spans="1:19" x14ac:dyDescent="0.25">
      <c r="A22" s="38">
        <v>1.35</v>
      </c>
      <c r="B22" s="39">
        <v>19</v>
      </c>
      <c r="C22" s="21" t="s">
        <v>245</v>
      </c>
      <c r="D22" s="40" t="s">
        <v>288</v>
      </c>
      <c r="F22" s="41">
        <v>1.47</v>
      </c>
      <c r="G22" s="20">
        <v>19</v>
      </c>
      <c r="H22" s="40" t="s">
        <v>217</v>
      </c>
      <c r="I22" s="42"/>
      <c r="J22" s="82">
        <v>3.4</v>
      </c>
      <c r="K22" s="20">
        <v>19</v>
      </c>
      <c r="L22" s="21" t="s">
        <v>308</v>
      </c>
      <c r="M22" s="43" t="s">
        <v>288</v>
      </c>
      <c r="P22" s="18"/>
      <c r="S22" s="50"/>
    </row>
    <row r="23" spans="1:19" ht="32.4" customHeight="1" x14ac:dyDescent="0.25">
      <c r="A23" s="38">
        <v>1.25</v>
      </c>
      <c r="B23" s="39">
        <v>20</v>
      </c>
      <c r="C23" s="21" t="s">
        <v>247</v>
      </c>
      <c r="D23" s="40" t="s">
        <v>289</v>
      </c>
      <c r="F23" s="41">
        <v>1.48</v>
      </c>
      <c r="G23" s="20">
        <v>20</v>
      </c>
      <c r="H23" s="40" t="s">
        <v>125</v>
      </c>
      <c r="I23" s="42"/>
      <c r="J23" s="82">
        <v>3.4</v>
      </c>
      <c r="K23" s="20">
        <v>20</v>
      </c>
      <c r="L23" s="21" t="s">
        <v>309</v>
      </c>
      <c r="M23" s="43" t="s">
        <v>294</v>
      </c>
      <c r="P23" s="18"/>
      <c r="S23" s="50"/>
    </row>
    <row r="24" spans="1:19" ht="34.35" customHeight="1" x14ac:dyDescent="0.25">
      <c r="A24" s="38">
        <v>1.25</v>
      </c>
      <c r="B24" s="39">
        <v>21</v>
      </c>
      <c r="C24" s="21" t="s">
        <v>248</v>
      </c>
      <c r="D24" s="40" t="s">
        <v>289</v>
      </c>
      <c r="F24" s="41">
        <v>1.48</v>
      </c>
      <c r="G24" s="20">
        <v>21</v>
      </c>
      <c r="H24" s="40" t="s">
        <v>326</v>
      </c>
      <c r="I24" s="42"/>
      <c r="J24" s="41" t="s">
        <v>352</v>
      </c>
      <c r="K24" s="20">
        <v>21</v>
      </c>
      <c r="L24" s="21" t="s">
        <v>350</v>
      </c>
      <c r="M24" s="43" t="s">
        <v>362</v>
      </c>
      <c r="S24" s="50"/>
    </row>
    <row r="25" spans="1:19" ht="30" x14ac:dyDescent="0.25">
      <c r="A25" s="38">
        <v>1.1299999999999999</v>
      </c>
      <c r="B25" s="39">
        <v>22</v>
      </c>
      <c r="C25" s="21" t="s">
        <v>250</v>
      </c>
      <c r="D25" s="40" t="s">
        <v>293</v>
      </c>
      <c r="F25" s="41">
        <v>1.33</v>
      </c>
      <c r="G25" s="20">
        <v>22</v>
      </c>
      <c r="H25" s="40" t="s">
        <v>85</v>
      </c>
      <c r="I25" s="42"/>
      <c r="J25" s="82">
        <v>5.7</v>
      </c>
      <c r="K25" s="20">
        <v>22</v>
      </c>
      <c r="L25" s="21" t="s">
        <v>306</v>
      </c>
      <c r="M25" s="43" t="s">
        <v>296</v>
      </c>
      <c r="P25" s="18"/>
      <c r="S25" s="50"/>
    </row>
    <row r="26" spans="1:19" ht="37.35" customHeight="1" x14ac:dyDescent="0.25">
      <c r="A26" s="38">
        <v>1.1299999999999999</v>
      </c>
      <c r="B26" s="39">
        <v>23</v>
      </c>
      <c r="C26" s="21" t="s">
        <v>252</v>
      </c>
      <c r="D26" s="40" t="s">
        <v>293</v>
      </c>
      <c r="F26" s="41">
        <v>1.34</v>
      </c>
      <c r="G26" s="20">
        <v>23</v>
      </c>
      <c r="H26" s="40" t="s">
        <v>89</v>
      </c>
      <c r="I26" s="42"/>
      <c r="J26" s="82">
        <v>5.6</v>
      </c>
      <c r="K26" s="20">
        <v>23</v>
      </c>
      <c r="L26" s="21" t="s">
        <v>307</v>
      </c>
      <c r="M26" s="43" t="s">
        <v>294</v>
      </c>
      <c r="P26" s="18"/>
      <c r="S26" s="50"/>
    </row>
    <row r="27" spans="1:19" ht="31.35" customHeight="1" x14ac:dyDescent="0.25">
      <c r="A27" s="38">
        <v>1.1399999999999999</v>
      </c>
      <c r="B27" s="39">
        <v>24</v>
      </c>
      <c r="C27" s="21" t="s">
        <v>251</v>
      </c>
      <c r="D27" s="40" t="s">
        <v>294</v>
      </c>
      <c r="F27" s="41">
        <v>1.36</v>
      </c>
      <c r="G27" s="20">
        <v>24</v>
      </c>
      <c r="H27" s="40" t="s">
        <v>338</v>
      </c>
      <c r="I27" s="42"/>
      <c r="J27" s="82">
        <v>3.6</v>
      </c>
      <c r="K27" s="20">
        <v>24</v>
      </c>
      <c r="L27" s="21" t="s">
        <v>310</v>
      </c>
      <c r="M27" s="43" t="s">
        <v>293</v>
      </c>
      <c r="P27" s="18"/>
      <c r="S27" s="50"/>
    </row>
    <row r="28" spans="1:19" x14ac:dyDescent="0.25">
      <c r="A28" s="38">
        <v>1.1399999999999999</v>
      </c>
      <c r="B28" s="39">
        <v>25</v>
      </c>
      <c r="C28" s="21" t="s">
        <v>253</v>
      </c>
      <c r="D28" s="40" t="s">
        <v>294</v>
      </c>
      <c r="F28" s="41">
        <v>1.39</v>
      </c>
      <c r="G28" s="20">
        <v>25</v>
      </c>
      <c r="H28" s="40" t="s">
        <v>104</v>
      </c>
      <c r="I28" s="42"/>
      <c r="J28" s="82">
        <v>5.5</v>
      </c>
      <c r="K28" s="20">
        <v>25</v>
      </c>
      <c r="L28" s="73" t="s">
        <v>312</v>
      </c>
      <c r="M28" s="43" t="s">
        <v>292</v>
      </c>
      <c r="O28" s="78"/>
      <c r="P28" s="22"/>
    </row>
    <row r="29" spans="1:19" ht="75.599999999999994" customHeight="1" x14ac:dyDescent="0.25">
      <c r="A29" s="38">
        <v>1.1499999999999999</v>
      </c>
      <c r="B29" s="39">
        <v>26</v>
      </c>
      <c r="C29" s="21" t="s">
        <v>255</v>
      </c>
      <c r="D29" s="40" t="s">
        <v>294</v>
      </c>
      <c r="F29" s="41">
        <v>1.4</v>
      </c>
      <c r="G29" s="20">
        <v>26</v>
      </c>
      <c r="H29" s="40" t="s">
        <v>106</v>
      </c>
      <c r="I29" s="42"/>
      <c r="J29" s="82">
        <v>3.2</v>
      </c>
      <c r="K29" s="20">
        <v>26</v>
      </c>
      <c r="L29" s="21" t="s">
        <v>359</v>
      </c>
      <c r="M29" s="43" t="s">
        <v>294</v>
      </c>
    </row>
    <row r="30" spans="1:19" ht="30" x14ac:dyDescent="0.25">
      <c r="A30" s="38">
        <v>1.17</v>
      </c>
      <c r="B30" s="39">
        <v>27</v>
      </c>
      <c r="C30" s="21" t="s">
        <v>256</v>
      </c>
      <c r="D30" s="40" t="s">
        <v>296</v>
      </c>
      <c r="F30" s="41">
        <v>1.41</v>
      </c>
      <c r="G30" s="20">
        <v>27</v>
      </c>
      <c r="H30" s="40" t="s">
        <v>268</v>
      </c>
      <c r="I30" s="42"/>
      <c r="J30" s="82">
        <v>3.2</v>
      </c>
      <c r="K30" s="20">
        <v>27</v>
      </c>
      <c r="L30" s="21" t="s">
        <v>360</v>
      </c>
      <c r="M30" s="43" t="s">
        <v>293</v>
      </c>
      <c r="P30" s="18"/>
    </row>
    <row r="31" spans="1:19" ht="27.6" customHeight="1" x14ac:dyDescent="0.25">
      <c r="A31" s="38">
        <v>1.24</v>
      </c>
      <c r="B31" s="39">
        <v>28</v>
      </c>
      <c r="C31" s="21" t="s">
        <v>257</v>
      </c>
      <c r="D31" s="40" t="s">
        <v>289</v>
      </c>
      <c r="F31" s="41">
        <v>1.08</v>
      </c>
      <c r="G31" s="20">
        <v>28</v>
      </c>
      <c r="H31" s="56" t="s">
        <v>204</v>
      </c>
      <c r="J31" s="82"/>
      <c r="K31" s="20">
        <v>28</v>
      </c>
      <c r="L31" s="21" t="s">
        <v>363</v>
      </c>
      <c r="M31" s="43" t="s">
        <v>364</v>
      </c>
    </row>
    <row r="32" spans="1:19" ht="30" x14ac:dyDescent="0.25">
      <c r="A32" s="38">
        <v>1.26</v>
      </c>
      <c r="B32" s="39">
        <v>29</v>
      </c>
      <c r="C32" s="21" t="s">
        <v>67</v>
      </c>
      <c r="D32" s="40" t="s">
        <v>293</v>
      </c>
      <c r="F32" s="41">
        <v>1.56</v>
      </c>
      <c r="G32" s="20">
        <v>29</v>
      </c>
      <c r="H32" s="40" t="s">
        <v>270</v>
      </c>
      <c r="J32" s="82"/>
      <c r="K32" s="20">
        <v>29</v>
      </c>
      <c r="L32" s="21" t="s">
        <v>311</v>
      </c>
      <c r="M32" s="43" t="s">
        <v>291</v>
      </c>
    </row>
    <row r="33" spans="1:16" x14ac:dyDescent="0.25">
      <c r="A33" s="38">
        <v>1.29</v>
      </c>
      <c r="B33" s="39">
        <v>30</v>
      </c>
      <c r="C33" s="21" t="s">
        <v>77</v>
      </c>
      <c r="D33" s="40" t="s">
        <v>295</v>
      </c>
      <c r="F33" s="41">
        <v>1.55</v>
      </c>
      <c r="G33" s="20">
        <v>30</v>
      </c>
      <c r="H33" s="40" t="s">
        <v>139</v>
      </c>
      <c r="J33" s="82"/>
      <c r="K33" s="20">
        <v>30</v>
      </c>
      <c r="L33" s="21" t="s">
        <v>329</v>
      </c>
      <c r="M33" s="43" t="s">
        <v>289</v>
      </c>
    </row>
    <row r="34" spans="1:16" ht="30" x14ac:dyDescent="0.25">
      <c r="A34" s="38">
        <v>1.27</v>
      </c>
      <c r="B34" s="39">
        <v>31</v>
      </c>
      <c r="C34" s="21" t="s">
        <v>260</v>
      </c>
      <c r="D34" s="40" t="s">
        <v>289</v>
      </c>
      <c r="F34" s="41">
        <v>1.53</v>
      </c>
      <c r="G34" s="20">
        <v>31</v>
      </c>
      <c r="H34" s="40" t="s">
        <v>135</v>
      </c>
      <c r="J34" s="82"/>
      <c r="K34" s="20">
        <v>31</v>
      </c>
      <c r="L34" s="20" t="s">
        <v>365</v>
      </c>
      <c r="M34" s="43" t="s">
        <v>290</v>
      </c>
    </row>
    <row r="35" spans="1:16" ht="30" x14ac:dyDescent="0.25">
      <c r="A35" s="38">
        <v>1.27</v>
      </c>
      <c r="B35" s="39">
        <v>32</v>
      </c>
      <c r="C35" s="21" t="s">
        <v>261</v>
      </c>
      <c r="D35" s="40" t="s">
        <v>290</v>
      </c>
      <c r="F35" s="41">
        <v>1.51</v>
      </c>
      <c r="G35" s="20">
        <v>32</v>
      </c>
      <c r="H35" s="40" t="s">
        <v>133</v>
      </c>
      <c r="J35" s="82"/>
      <c r="K35" s="20">
        <v>32</v>
      </c>
      <c r="L35" s="20" t="s">
        <v>366</v>
      </c>
      <c r="M35" s="43" t="s">
        <v>368</v>
      </c>
    </row>
    <row r="36" spans="1:16" ht="30" x14ac:dyDescent="0.25">
      <c r="A36" s="38">
        <v>1.28</v>
      </c>
      <c r="B36" s="39">
        <v>33</v>
      </c>
      <c r="C36" s="21" t="s">
        <v>73</v>
      </c>
      <c r="D36" s="40" t="s">
        <v>295</v>
      </c>
      <c r="F36" s="41">
        <v>1.18</v>
      </c>
      <c r="G36" s="20">
        <v>33</v>
      </c>
      <c r="H36" s="40" t="s">
        <v>272</v>
      </c>
      <c r="J36" s="82"/>
      <c r="K36" s="20">
        <v>33</v>
      </c>
      <c r="L36" s="20" t="s">
        <v>367</v>
      </c>
      <c r="M36" s="43" t="s">
        <v>369</v>
      </c>
    </row>
    <row r="37" spans="1:16" ht="58.35" customHeight="1" x14ac:dyDescent="0.25">
      <c r="A37" s="38">
        <v>1.27</v>
      </c>
      <c r="B37" s="39">
        <v>34</v>
      </c>
      <c r="C37" s="21" t="s">
        <v>262</v>
      </c>
      <c r="D37" s="40" t="s">
        <v>295</v>
      </c>
      <c r="F37" s="46">
        <v>1.21</v>
      </c>
      <c r="G37" s="20">
        <v>34</v>
      </c>
      <c r="H37" s="40" t="s">
        <v>327</v>
      </c>
      <c r="I37" s="57"/>
      <c r="J37" s="84"/>
      <c r="K37" s="20">
        <v>34</v>
      </c>
      <c r="L37" s="21" t="s">
        <v>372</v>
      </c>
      <c r="M37" s="58" t="s">
        <v>361</v>
      </c>
      <c r="N37" s="59"/>
      <c r="P37" s="18"/>
    </row>
    <row r="38" spans="1:16" ht="55.65" customHeight="1" thickBot="1" x14ac:dyDescent="0.3">
      <c r="A38" s="38">
        <v>130</v>
      </c>
      <c r="B38" s="39">
        <v>35</v>
      </c>
      <c r="C38" s="21" t="s">
        <v>263</v>
      </c>
      <c r="D38" s="40" t="s">
        <v>294</v>
      </c>
      <c r="F38" s="41">
        <v>1.19</v>
      </c>
      <c r="G38" s="20">
        <v>35</v>
      </c>
      <c r="H38" s="40" t="s">
        <v>274</v>
      </c>
      <c r="I38" s="18"/>
      <c r="J38" s="85"/>
      <c r="K38" s="60">
        <v>35</v>
      </c>
      <c r="L38" s="77" t="s">
        <v>370</v>
      </c>
      <c r="M38" s="61"/>
      <c r="N38" s="50"/>
      <c r="P38" s="18"/>
    </row>
    <row r="39" spans="1:16" ht="40.35" customHeight="1" x14ac:dyDescent="0.25">
      <c r="A39" s="38">
        <v>1.27</v>
      </c>
      <c r="B39" s="39">
        <v>36</v>
      </c>
      <c r="C39" s="21" t="s">
        <v>205</v>
      </c>
      <c r="D39" s="40" t="s">
        <v>296</v>
      </c>
      <c r="F39" s="41">
        <v>1.19</v>
      </c>
      <c r="G39" s="20">
        <v>36</v>
      </c>
      <c r="H39" s="40" t="s">
        <v>276</v>
      </c>
      <c r="I39" s="18"/>
      <c r="J39" s="50"/>
      <c r="M39" s="50"/>
      <c r="N39" s="50"/>
      <c r="P39" s="18"/>
    </row>
    <row r="40" spans="1:16" ht="45" customHeight="1" x14ac:dyDescent="0.25">
      <c r="A40" s="38">
        <v>1.31</v>
      </c>
      <c r="B40" s="39">
        <v>37</v>
      </c>
      <c r="C40" s="21" t="s">
        <v>81</v>
      </c>
      <c r="D40" s="40" t="s">
        <v>296</v>
      </c>
      <c r="F40" s="41">
        <v>1.19</v>
      </c>
      <c r="G40" s="20">
        <v>37</v>
      </c>
      <c r="H40" s="40" t="s">
        <v>278</v>
      </c>
      <c r="I40" s="57"/>
      <c r="J40" s="59"/>
      <c r="L40" s="50"/>
      <c r="M40" s="59"/>
      <c r="N40" s="59"/>
    </row>
    <row r="41" spans="1:16" ht="75" x14ac:dyDescent="0.25">
      <c r="A41" s="76">
        <v>1.42</v>
      </c>
      <c r="B41" s="39">
        <v>38</v>
      </c>
      <c r="C41" s="73" t="s">
        <v>206</v>
      </c>
      <c r="D41" s="62" t="s">
        <v>290</v>
      </c>
      <c r="E41" s="18"/>
      <c r="F41" s="41">
        <v>1.34</v>
      </c>
      <c r="G41" s="20">
        <v>38</v>
      </c>
      <c r="H41" s="40" t="s">
        <v>221</v>
      </c>
      <c r="J41" s="50"/>
      <c r="L41" s="50"/>
      <c r="M41" s="50"/>
      <c r="N41" s="50"/>
    </row>
    <row r="42" spans="1:16" ht="25.35" customHeight="1" x14ac:dyDescent="0.25">
      <c r="A42" s="38">
        <v>1.42</v>
      </c>
      <c r="B42" s="39">
        <v>39</v>
      </c>
      <c r="C42" s="73" t="s">
        <v>333</v>
      </c>
      <c r="D42" s="62" t="s">
        <v>291</v>
      </c>
      <c r="E42" s="18"/>
      <c r="F42" s="41">
        <v>1.48</v>
      </c>
      <c r="G42" s="20">
        <v>39</v>
      </c>
      <c r="H42" s="40" t="s">
        <v>126</v>
      </c>
    </row>
    <row r="43" spans="1:16" ht="18.600000000000001" customHeight="1" x14ac:dyDescent="0.25">
      <c r="A43" s="38">
        <v>1.42</v>
      </c>
      <c r="B43" s="39">
        <v>40</v>
      </c>
      <c r="C43" s="73" t="s">
        <v>207</v>
      </c>
      <c r="D43" s="62" t="s">
        <v>291</v>
      </c>
      <c r="E43" s="18"/>
      <c r="F43" s="63">
        <v>1.43</v>
      </c>
      <c r="G43" s="20">
        <v>40</v>
      </c>
      <c r="H43" s="40" t="s">
        <v>346</v>
      </c>
    </row>
    <row r="44" spans="1:16" ht="30" x14ac:dyDescent="0.25">
      <c r="A44" s="38">
        <v>1.42</v>
      </c>
      <c r="B44" s="39">
        <v>41</v>
      </c>
      <c r="C44" s="73" t="s">
        <v>208</v>
      </c>
      <c r="D44" s="62" t="s">
        <v>293</v>
      </c>
      <c r="E44" s="18"/>
      <c r="F44" s="44">
        <v>1.59</v>
      </c>
      <c r="G44" s="20">
        <v>41</v>
      </c>
      <c r="H44" s="64" t="s">
        <v>284</v>
      </c>
    </row>
    <row r="45" spans="1:16" ht="15.6" thickBot="1" x14ac:dyDescent="0.3">
      <c r="A45" s="38">
        <v>1.42</v>
      </c>
      <c r="B45" s="39">
        <v>42</v>
      </c>
      <c r="C45" s="73" t="s">
        <v>209</v>
      </c>
      <c r="D45" s="62" t="s">
        <v>294</v>
      </c>
      <c r="E45" s="18"/>
      <c r="F45" s="48">
        <v>1.61</v>
      </c>
      <c r="G45" s="60">
        <v>42</v>
      </c>
      <c r="H45" s="65" t="s">
        <v>147</v>
      </c>
      <c r="I45" s="18"/>
      <c r="J45" s="50"/>
      <c r="L45" s="50"/>
      <c r="M45" s="50"/>
      <c r="N45" s="50"/>
    </row>
    <row r="46" spans="1:16" x14ac:dyDescent="0.25">
      <c r="A46" s="38">
        <v>1.42</v>
      </c>
      <c r="B46" s="39">
        <v>43</v>
      </c>
      <c r="C46" s="73" t="s">
        <v>211</v>
      </c>
      <c r="D46" s="54" t="s">
        <v>351</v>
      </c>
      <c r="E46" s="19"/>
      <c r="F46" s="66"/>
      <c r="G46" s="19"/>
      <c r="H46" s="19"/>
      <c r="I46" s="19"/>
      <c r="J46" s="53"/>
      <c r="L46" s="53"/>
      <c r="M46" s="53"/>
      <c r="N46" s="53"/>
    </row>
    <row r="47" spans="1:16" x14ac:dyDescent="0.25">
      <c r="A47" s="38">
        <v>1.42</v>
      </c>
      <c r="B47" s="39">
        <v>44</v>
      </c>
      <c r="C47" s="73" t="s">
        <v>212</v>
      </c>
      <c r="D47" s="62" t="s">
        <v>291</v>
      </c>
      <c r="E47" s="18"/>
      <c r="F47" s="67"/>
      <c r="G47" s="18"/>
      <c r="H47" s="18"/>
      <c r="I47" s="18"/>
      <c r="J47" s="50"/>
      <c r="L47" s="50"/>
      <c r="M47" s="50"/>
      <c r="N47" s="50"/>
    </row>
    <row r="48" spans="1:16" ht="45" x14ac:dyDescent="0.25">
      <c r="A48" s="38">
        <v>1.42</v>
      </c>
      <c r="B48" s="39">
        <v>45</v>
      </c>
      <c r="C48" s="73" t="s">
        <v>214</v>
      </c>
      <c r="D48" s="62" t="s">
        <v>296</v>
      </c>
      <c r="E48" s="18"/>
      <c r="F48" s="67"/>
      <c r="G48" s="18"/>
      <c r="H48" s="18"/>
      <c r="I48" s="18"/>
      <c r="J48" s="50"/>
      <c r="K48" s="50"/>
      <c r="L48" s="50"/>
      <c r="M48" s="50"/>
      <c r="N48" s="50"/>
    </row>
    <row r="49" spans="1:14" x14ac:dyDescent="0.25">
      <c r="A49" s="38">
        <v>1.44</v>
      </c>
      <c r="B49" s="39">
        <v>46</v>
      </c>
      <c r="C49" s="73" t="s">
        <v>215</v>
      </c>
      <c r="D49" s="62" t="s">
        <v>293</v>
      </c>
      <c r="E49" s="18"/>
      <c r="F49" s="67"/>
      <c r="G49" s="18"/>
      <c r="H49" s="18"/>
      <c r="I49" s="18"/>
      <c r="J49" s="50"/>
      <c r="K49" s="50"/>
      <c r="L49" s="50"/>
      <c r="M49" s="50"/>
      <c r="N49" s="50"/>
    </row>
    <row r="50" spans="1:14" ht="30" x14ac:dyDescent="0.25">
      <c r="A50" s="38">
        <v>1.45</v>
      </c>
      <c r="B50" s="39">
        <v>47</v>
      </c>
      <c r="C50" s="73" t="s">
        <v>216</v>
      </c>
      <c r="D50" s="62" t="s">
        <v>293</v>
      </c>
      <c r="E50" s="18"/>
      <c r="F50" s="67"/>
      <c r="G50" s="18"/>
      <c r="H50" s="18"/>
      <c r="I50" s="18"/>
      <c r="J50" s="50"/>
      <c r="K50" s="50"/>
      <c r="L50" s="50"/>
      <c r="M50" s="50"/>
      <c r="N50" s="50"/>
    </row>
    <row r="51" spans="1:14" x14ac:dyDescent="0.25">
      <c r="A51" s="38">
        <v>1.47</v>
      </c>
      <c r="B51" s="39">
        <v>48</v>
      </c>
      <c r="C51" s="73" t="s">
        <v>122</v>
      </c>
      <c r="D51" s="62" t="s">
        <v>290</v>
      </c>
      <c r="E51" s="18"/>
      <c r="F51" s="67"/>
      <c r="G51" s="18"/>
      <c r="H51" s="18"/>
      <c r="I51" s="18"/>
      <c r="J51" s="50"/>
      <c r="K51" s="50"/>
      <c r="L51" s="50"/>
      <c r="M51" s="50"/>
      <c r="N51" s="50"/>
    </row>
    <row r="52" spans="1:14" x14ac:dyDescent="0.25">
      <c r="A52" s="38">
        <v>1.47</v>
      </c>
      <c r="B52" s="39">
        <v>49</v>
      </c>
      <c r="C52" s="74" t="s">
        <v>334</v>
      </c>
      <c r="D52" s="68" t="s">
        <v>294</v>
      </c>
      <c r="E52" s="22"/>
      <c r="F52" s="69"/>
      <c r="G52" s="22"/>
      <c r="H52" s="22"/>
      <c r="I52" s="22"/>
      <c r="J52" s="50"/>
      <c r="K52" s="50"/>
      <c r="L52" s="50"/>
      <c r="M52" s="50"/>
      <c r="N52" s="50"/>
    </row>
    <row r="53" spans="1:14" x14ac:dyDescent="0.25">
      <c r="A53" s="38">
        <v>1.47</v>
      </c>
      <c r="B53" s="39">
        <v>50</v>
      </c>
      <c r="C53" s="73" t="s">
        <v>335</v>
      </c>
      <c r="D53" s="62" t="s">
        <v>351</v>
      </c>
      <c r="E53" s="18"/>
      <c r="F53" s="67"/>
      <c r="G53" s="18"/>
      <c r="H53" s="18"/>
      <c r="I53" s="18"/>
      <c r="J53" s="50"/>
      <c r="K53" s="50"/>
      <c r="L53" s="50"/>
      <c r="M53" s="50"/>
      <c r="N53" s="50"/>
    </row>
    <row r="54" spans="1:14" x14ac:dyDescent="0.25">
      <c r="A54" s="38"/>
      <c r="B54" s="39">
        <v>51</v>
      </c>
      <c r="C54" s="73" t="s">
        <v>297</v>
      </c>
      <c r="D54" s="62" t="s">
        <v>296</v>
      </c>
      <c r="E54" s="18"/>
      <c r="F54" s="67"/>
      <c r="G54" s="18"/>
      <c r="H54" s="18"/>
      <c r="I54" s="18"/>
      <c r="J54" s="50"/>
      <c r="K54" s="50"/>
      <c r="L54" s="50"/>
      <c r="M54" s="50"/>
      <c r="N54" s="50"/>
    </row>
    <row r="55" spans="1:14" x14ac:dyDescent="0.25">
      <c r="A55" s="38">
        <v>1.48</v>
      </c>
      <c r="B55" s="39">
        <v>52</v>
      </c>
      <c r="C55" s="73" t="s">
        <v>218</v>
      </c>
      <c r="D55" s="62" t="s">
        <v>288</v>
      </c>
      <c r="E55" s="18"/>
      <c r="F55" s="67"/>
      <c r="G55" s="18"/>
      <c r="H55" s="18"/>
      <c r="I55" s="18"/>
      <c r="J55" s="50"/>
      <c r="K55" s="50"/>
      <c r="L55" s="50"/>
      <c r="M55" s="50"/>
      <c r="N55" s="50"/>
    </row>
    <row r="56" spans="1:14" x14ac:dyDescent="0.25">
      <c r="A56" s="38">
        <v>1.48</v>
      </c>
      <c r="B56" s="39">
        <v>53</v>
      </c>
      <c r="C56" s="73" t="s">
        <v>127</v>
      </c>
      <c r="D56" s="62" t="s">
        <v>288</v>
      </c>
      <c r="E56" s="18"/>
      <c r="F56" s="67"/>
      <c r="G56" s="18"/>
      <c r="H56" s="18"/>
      <c r="I56" s="18"/>
      <c r="J56" s="50"/>
      <c r="K56" s="50"/>
      <c r="L56" s="50"/>
      <c r="M56" s="50"/>
      <c r="N56" s="50"/>
    </row>
    <row r="57" spans="1:14" x14ac:dyDescent="0.25">
      <c r="A57" s="38">
        <v>1.49</v>
      </c>
      <c r="B57" s="39">
        <v>54</v>
      </c>
      <c r="C57" s="73" t="s">
        <v>129</v>
      </c>
      <c r="D57" s="62" t="s">
        <v>294</v>
      </c>
      <c r="E57" s="18"/>
      <c r="F57" s="67"/>
      <c r="G57" s="18"/>
      <c r="H57" s="18"/>
      <c r="I57" s="18"/>
      <c r="J57" s="50"/>
      <c r="K57" s="50"/>
      <c r="L57" s="50"/>
      <c r="M57" s="50"/>
      <c r="N57" s="50"/>
    </row>
    <row r="58" spans="1:14" ht="30" x14ac:dyDescent="0.25">
      <c r="A58" s="38">
        <v>1.32</v>
      </c>
      <c r="B58" s="39">
        <v>55</v>
      </c>
      <c r="C58" s="73" t="s">
        <v>83</v>
      </c>
      <c r="D58" s="62" t="s">
        <v>289</v>
      </c>
      <c r="E58" s="18"/>
      <c r="F58" s="67"/>
      <c r="G58" s="18"/>
      <c r="H58" s="18"/>
      <c r="I58" s="18"/>
      <c r="J58" s="50"/>
      <c r="K58" s="50"/>
      <c r="L58" s="50"/>
      <c r="M58" s="50"/>
      <c r="N58" s="50"/>
    </row>
    <row r="59" spans="1:14" ht="30" x14ac:dyDescent="0.25">
      <c r="A59" s="38">
        <v>1.34</v>
      </c>
      <c r="B59" s="39">
        <v>56</v>
      </c>
      <c r="C59" s="73" t="s">
        <v>87</v>
      </c>
      <c r="D59" s="62" t="s">
        <v>288</v>
      </c>
      <c r="E59" s="18"/>
      <c r="F59" s="67"/>
      <c r="G59" s="18"/>
      <c r="H59" s="18"/>
      <c r="I59" s="18"/>
      <c r="J59" s="50"/>
      <c r="K59" s="50"/>
      <c r="L59" s="50"/>
      <c r="M59" s="50"/>
      <c r="N59" s="50"/>
    </row>
    <row r="60" spans="1:14" ht="30" x14ac:dyDescent="0.25">
      <c r="A60" s="38">
        <v>1.34</v>
      </c>
      <c r="B60" s="39">
        <v>57</v>
      </c>
      <c r="C60" s="73" t="s">
        <v>344</v>
      </c>
      <c r="D60" s="62" t="s">
        <v>290</v>
      </c>
      <c r="E60" s="18"/>
      <c r="F60" s="67"/>
      <c r="G60" s="18"/>
      <c r="H60" s="18"/>
      <c r="I60" s="18"/>
      <c r="J60" s="50"/>
      <c r="K60" s="50"/>
      <c r="L60" s="50"/>
      <c r="M60" s="50"/>
      <c r="N60" s="50"/>
    </row>
    <row r="61" spans="1:14" ht="30" x14ac:dyDescent="0.25">
      <c r="A61" s="38">
        <v>1.37</v>
      </c>
      <c r="B61" s="39">
        <v>58</v>
      </c>
      <c r="C61" s="73" t="s">
        <v>100</v>
      </c>
      <c r="D61" s="62" t="s">
        <v>351</v>
      </c>
      <c r="E61" s="18"/>
      <c r="F61" s="67"/>
      <c r="G61" s="18"/>
      <c r="H61" s="18"/>
      <c r="I61" s="18"/>
      <c r="J61" s="50"/>
      <c r="K61" s="50"/>
      <c r="L61" s="50"/>
      <c r="M61" s="50"/>
      <c r="N61" s="50"/>
    </row>
    <row r="62" spans="1:14" x14ac:dyDescent="0.25">
      <c r="A62" s="38">
        <v>1.36</v>
      </c>
      <c r="B62" s="39">
        <v>59</v>
      </c>
      <c r="C62" s="73" t="s">
        <v>266</v>
      </c>
      <c r="D62" s="70" t="s">
        <v>295</v>
      </c>
      <c r="E62" s="18"/>
      <c r="F62" s="67"/>
      <c r="G62" s="18"/>
      <c r="H62" s="18"/>
      <c r="I62" s="18"/>
      <c r="J62" s="50"/>
      <c r="K62" s="50"/>
      <c r="L62" s="50"/>
      <c r="M62" s="50"/>
      <c r="N62" s="50"/>
    </row>
    <row r="63" spans="1:14" x14ac:dyDescent="0.25">
      <c r="A63" s="38">
        <v>1.36</v>
      </c>
      <c r="B63" s="39">
        <v>60</v>
      </c>
      <c r="C63" s="73" t="s">
        <v>267</v>
      </c>
      <c r="D63" s="70" t="s">
        <v>295</v>
      </c>
      <c r="E63" s="18"/>
      <c r="F63" s="67"/>
      <c r="G63" s="18"/>
      <c r="H63" s="18"/>
      <c r="I63" s="18"/>
      <c r="J63" s="50"/>
      <c r="K63" s="50"/>
      <c r="L63" s="50"/>
      <c r="M63" s="50"/>
      <c r="N63" s="50"/>
    </row>
    <row r="64" spans="1:14" ht="30" x14ac:dyDescent="0.25">
      <c r="A64" s="38">
        <v>1.36</v>
      </c>
      <c r="B64" s="39">
        <v>61</v>
      </c>
      <c r="C64" s="73" t="s">
        <v>94</v>
      </c>
      <c r="D64" s="62" t="s">
        <v>295</v>
      </c>
      <c r="E64" s="18"/>
      <c r="F64" s="67"/>
      <c r="G64" s="18"/>
      <c r="H64" s="18"/>
      <c r="I64" s="18"/>
      <c r="J64" s="50"/>
      <c r="K64" s="50"/>
      <c r="L64" s="50"/>
      <c r="M64" s="50"/>
      <c r="N64" s="50"/>
    </row>
    <row r="65" spans="1:14" ht="30" x14ac:dyDescent="0.25">
      <c r="A65" s="38">
        <v>1.36</v>
      </c>
      <c r="B65" s="39">
        <v>62</v>
      </c>
      <c r="C65" s="73" t="s">
        <v>95</v>
      </c>
      <c r="D65" s="62" t="s">
        <v>292</v>
      </c>
      <c r="E65" s="18"/>
      <c r="F65" s="67"/>
      <c r="G65" s="18"/>
      <c r="H65" s="18"/>
      <c r="I65" s="18"/>
      <c r="J65" s="50"/>
      <c r="K65" s="50"/>
      <c r="L65" s="50"/>
      <c r="M65" s="50"/>
      <c r="N65" s="50"/>
    </row>
    <row r="66" spans="1:14" ht="30" x14ac:dyDescent="0.25">
      <c r="A66" s="38">
        <v>1.38</v>
      </c>
      <c r="B66" s="39">
        <v>63</v>
      </c>
      <c r="C66" s="73" t="s">
        <v>102</v>
      </c>
      <c r="D66" s="62" t="s">
        <v>288</v>
      </c>
      <c r="E66" s="18"/>
      <c r="F66" s="67"/>
      <c r="G66" s="18"/>
      <c r="H66" s="19"/>
      <c r="I66" s="19"/>
      <c r="J66" s="53"/>
      <c r="K66" s="53"/>
      <c r="L66" s="53"/>
      <c r="M66" s="53"/>
      <c r="N66" s="53"/>
    </row>
    <row r="67" spans="1:14" ht="30" x14ac:dyDescent="0.25">
      <c r="A67" s="38">
        <v>1.37</v>
      </c>
      <c r="B67" s="39">
        <v>64</v>
      </c>
      <c r="C67" s="73" t="s">
        <v>97</v>
      </c>
      <c r="D67" s="54" t="s">
        <v>351</v>
      </c>
      <c r="E67" s="19"/>
      <c r="F67" s="66"/>
      <c r="G67" s="19"/>
      <c r="H67" s="19"/>
      <c r="I67" s="19"/>
      <c r="J67" s="53"/>
      <c r="K67" s="53"/>
      <c r="L67" s="53"/>
      <c r="M67" s="53"/>
      <c r="N67" s="53"/>
    </row>
    <row r="68" spans="1:14" ht="30" x14ac:dyDescent="0.25">
      <c r="A68" s="38">
        <v>1.37</v>
      </c>
      <c r="B68" s="39">
        <v>65</v>
      </c>
      <c r="C68" s="73" t="s">
        <v>98</v>
      </c>
      <c r="D68" s="54" t="s">
        <v>351</v>
      </c>
      <c r="E68" s="19"/>
      <c r="F68" s="66"/>
      <c r="G68" s="19"/>
      <c r="H68" s="18"/>
      <c r="I68" s="18"/>
      <c r="J68" s="50"/>
      <c r="K68" s="50"/>
      <c r="L68" s="50"/>
      <c r="M68" s="50"/>
      <c r="N68" s="50"/>
    </row>
    <row r="69" spans="1:14" ht="30" x14ac:dyDescent="0.25">
      <c r="A69" s="38">
        <v>1.37</v>
      </c>
      <c r="B69" s="39">
        <v>66</v>
      </c>
      <c r="C69" s="73" t="s">
        <v>99</v>
      </c>
      <c r="D69" s="62" t="s">
        <v>292</v>
      </c>
      <c r="E69" s="18"/>
      <c r="F69" s="67"/>
      <c r="G69" s="18"/>
      <c r="H69" s="18"/>
      <c r="I69" s="18"/>
      <c r="J69" s="50"/>
      <c r="K69" s="50"/>
      <c r="L69" s="50"/>
      <c r="M69" s="50"/>
      <c r="N69" s="50"/>
    </row>
    <row r="70" spans="1:14" x14ac:dyDescent="0.25">
      <c r="A70" s="38">
        <v>1.18</v>
      </c>
      <c r="B70" s="39">
        <v>67</v>
      </c>
      <c r="C70" s="73" t="s">
        <v>271</v>
      </c>
      <c r="D70" s="62" t="s">
        <v>290</v>
      </c>
      <c r="E70" s="18"/>
      <c r="F70" s="67"/>
      <c r="G70" s="18"/>
      <c r="H70" s="18"/>
      <c r="I70" s="18"/>
      <c r="J70" s="50"/>
      <c r="K70" s="50"/>
      <c r="L70" s="50"/>
      <c r="M70" s="50"/>
      <c r="N70" s="50"/>
    </row>
    <row r="71" spans="1:14" ht="45" x14ac:dyDescent="0.25">
      <c r="A71" s="38" t="s">
        <v>343</v>
      </c>
      <c r="B71" s="39">
        <v>68</v>
      </c>
      <c r="C71" s="75" t="s">
        <v>282</v>
      </c>
      <c r="D71" s="54" t="s">
        <v>298</v>
      </c>
      <c r="E71" s="19"/>
      <c r="F71" s="66"/>
      <c r="G71" s="19"/>
      <c r="H71" s="19"/>
      <c r="I71" s="19"/>
      <c r="J71" s="53"/>
      <c r="K71" s="53"/>
      <c r="L71" s="53"/>
      <c r="M71" s="53"/>
      <c r="N71" s="53"/>
    </row>
    <row r="72" spans="1:14" x14ac:dyDescent="0.25">
      <c r="A72" s="38">
        <v>1.19</v>
      </c>
      <c r="B72" s="39">
        <v>69</v>
      </c>
      <c r="C72" s="21" t="s">
        <v>345</v>
      </c>
      <c r="D72" s="40" t="s">
        <v>291</v>
      </c>
    </row>
    <row r="73" spans="1:14" x14ac:dyDescent="0.25">
      <c r="A73" s="38">
        <v>1.19</v>
      </c>
      <c r="B73" s="39">
        <v>70</v>
      </c>
      <c r="C73" s="21" t="s">
        <v>273</v>
      </c>
      <c r="D73" s="40" t="s">
        <v>289</v>
      </c>
    </row>
    <row r="74" spans="1:14" x14ac:dyDescent="0.25">
      <c r="A74" s="38">
        <v>1.19</v>
      </c>
      <c r="B74" s="39">
        <v>71</v>
      </c>
      <c r="C74" s="21" t="s">
        <v>275</v>
      </c>
      <c r="D74" s="40" t="s">
        <v>290</v>
      </c>
    </row>
    <row r="75" spans="1:14" x14ac:dyDescent="0.25">
      <c r="A75" s="38">
        <v>1.19</v>
      </c>
      <c r="B75" s="39">
        <v>72</v>
      </c>
      <c r="C75" s="21" t="s">
        <v>277</v>
      </c>
      <c r="D75" s="40" t="s">
        <v>288</v>
      </c>
    </row>
    <row r="76" spans="1:14" x14ac:dyDescent="0.25">
      <c r="A76" s="38">
        <v>1.19</v>
      </c>
      <c r="B76" s="39">
        <v>73</v>
      </c>
      <c r="C76" s="21" t="s">
        <v>280</v>
      </c>
      <c r="D76" s="40" t="s">
        <v>296</v>
      </c>
    </row>
    <row r="77" spans="1:14" ht="30" x14ac:dyDescent="0.25">
      <c r="A77" s="38">
        <v>1.19</v>
      </c>
      <c r="B77" s="39">
        <v>74</v>
      </c>
      <c r="C77" s="21" t="s">
        <v>281</v>
      </c>
      <c r="D77" s="40" t="s">
        <v>292</v>
      </c>
    </row>
    <row r="78" spans="1:14" ht="30" x14ac:dyDescent="0.25">
      <c r="A78" s="38">
        <v>1.19</v>
      </c>
      <c r="B78" s="39">
        <v>75</v>
      </c>
      <c r="C78" s="21" t="s">
        <v>279</v>
      </c>
      <c r="D78" s="62" t="s">
        <v>290</v>
      </c>
      <c r="E78" s="18"/>
      <c r="F78" s="67"/>
      <c r="G78" s="18"/>
      <c r="H78" s="18"/>
      <c r="I78" s="18"/>
      <c r="J78" s="50"/>
      <c r="K78" s="50"/>
      <c r="L78" s="50"/>
      <c r="M78" s="50"/>
      <c r="N78" s="50"/>
    </row>
    <row r="79" spans="1:14" ht="30" x14ac:dyDescent="0.25">
      <c r="A79" s="38" t="s">
        <v>342</v>
      </c>
      <c r="B79" s="39">
        <v>76</v>
      </c>
      <c r="C79" s="21" t="s">
        <v>283</v>
      </c>
      <c r="D79" s="40" t="s">
        <v>293</v>
      </c>
    </row>
    <row r="80" spans="1:14" x14ac:dyDescent="0.25">
      <c r="A80" s="38">
        <v>1.57</v>
      </c>
      <c r="B80" s="39">
        <v>77</v>
      </c>
      <c r="C80" s="73" t="s">
        <v>143</v>
      </c>
      <c r="D80" s="62" t="s">
        <v>296</v>
      </c>
      <c r="E80" s="18"/>
      <c r="F80" s="67"/>
      <c r="G80" s="18"/>
      <c r="H80" s="18"/>
      <c r="I80" s="18"/>
      <c r="J80" s="50"/>
      <c r="K80" s="50"/>
      <c r="L80" s="50"/>
      <c r="M80" s="50"/>
      <c r="N80" s="50"/>
    </row>
    <row r="81" spans="1:14" x14ac:dyDescent="0.25">
      <c r="A81" s="38">
        <v>1.58</v>
      </c>
      <c r="B81" s="39">
        <v>78</v>
      </c>
      <c r="C81" s="73" t="s">
        <v>145</v>
      </c>
      <c r="D81" s="62" t="s">
        <v>291</v>
      </c>
      <c r="E81" s="18"/>
      <c r="F81" s="67"/>
      <c r="G81" s="18"/>
      <c r="H81" s="18"/>
      <c r="I81" s="18"/>
      <c r="J81" s="50"/>
      <c r="K81" s="50"/>
      <c r="L81" s="50"/>
      <c r="M81" s="50"/>
      <c r="N81" s="50"/>
    </row>
    <row r="82" spans="1:14" x14ac:dyDescent="0.25">
      <c r="A82" s="55">
        <v>1.6</v>
      </c>
      <c r="B82" s="39">
        <v>79</v>
      </c>
      <c r="C82" s="73" t="s">
        <v>25</v>
      </c>
      <c r="D82" s="62" t="s">
        <v>289</v>
      </c>
      <c r="E82" s="18"/>
      <c r="F82" s="67"/>
      <c r="G82" s="18"/>
      <c r="H82" s="18"/>
      <c r="I82" s="18"/>
      <c r="J82" s="50"/>
      <c r="K82" s="50"/>
      <c r="L82" s="50"/>
      <c r="M82" s="50"/>
      <c r="N82" s="50"/>
    </row>
    <row r="83" spans="1:14" ht="30.6" thickBot="1" x14ac:dyDescent="0.3">
      <c r="A83" s="71" t="s">
        <v>341</v>
      </c>
      <c r="B83" s="72">
        <v>80</v>
      </c>
      <c r="C83" s="49" t="s">
        <v>269</v>
      </c>
      <c r="D83" s="65" t="s">
        <v>292</v>
      </c>
    </row>
  </sheetData>
  <pageMargins left="0.7" right="0.7" top="0.75" bottom="0.75" header="0.3" footer="0.3"/>
  <pageSetup paperSize="9" orientation="portrait" horizontalDpi="4294967293" verticalDpi="4294967293" r:id="rId1"/>
  <colBreaks count="4" manualBreakCount="4">
    <brk id="4" max="1048575" man="1"/>
    <brk id="9" max="1048575" man="1"/>
    <brk id="14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PHARMACOLOGY</vt:lpstr>
      <vt:lpstr>PRACTICAL</vt:lpstr>
      <vt:lpstr>Pharmac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2023-01-31T09:42:48Z</cp:lastPrinted>
  <dcterms:created xsi:type="dcterms:W3CDTF">2006-09-16T00:00:00Z</dcterms:created>
  <dcterms:modified xsi:type="dcterms:W3CDTF">2023-04-11T07:14:29Z</dcterms:modified>
</cp:coreProperties>
</file>